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/>
  <xr:revisionPtr revIDLastSave="0" documentId="13_ncr:1_{9EB0ECE2-4615-4DD3-8F41-0FB2D1F2C741}" xr6:coauthVersionLast="47" xr6:coauthVersionMax="47" xr10:uidLastSave="{00000000-0000-0000-0000-000000000000}"/>
  <bookViews>
    <workbookView xWindow="38280" yWindow="-120" windowWidth="29040" windowHeight="17640" xr2:uid="{00000000-000D-0000-FFFF-FFFF00000000}"/>
  </bookViews>
  <sheets>
    <sheet name="Tildeling 2021" sheetId="2" r:id="rId1"/>
    <sheet name="2. Status Individuelle" sheetId="3" r:id="rId2"/>
  </sheets>
  <definedNames>
    <definedName name="_xlnm._FilterDatabase" localSheetId="0" hidden="1">'Tildeling 2021'!$A$3:$L$3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<sst xmlns="http://schemas.openxmlformats.org/spreadsheetml/2006/main" count="1139" uniqueCount="321">
  <si>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</si>
  <si>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</si>
  <si>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</si>
  <si>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</si>
  <si>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</si>
  <si>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</si>
  <si>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</si>
  <si>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</si>
  <si>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</si>
  <si>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</si>
  <si>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</si>
  <si>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</si>
  <si>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</si>
  <si>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</si>
  <si>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</si>
  <si>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</si>
  <si>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</si>
  <si>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</si>
  <si>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</si>
  <si>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</si>
  <si>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</si>
  <si>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</si>
  <si>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</si>
  <si>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</si>
  <si>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</si>
  <si>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</si>
  <si>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</si>
  <si>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</si>
  <si>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</si>
  <si>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</si>
  <si>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</si>
  <si>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</si>
  <si>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</si>
  <si>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</si>
  <si>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</si>
  <si>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</si>
  <si>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</si>
  <si>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</si>
  <si>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</si>
  <si>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</si>
  <si>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</si>
  <si>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</si>
  <si>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</si>
  <si>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</si>
  <si>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</si>
  <si>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</si>
  <si>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</si>
  <si>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</si>
  <si>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</si>
  <si>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</si>
  <si>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</si>
  <si>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</si>
  <si>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</si>
  <si>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</si>
  <si>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</si>
  <si>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</si>
  <si>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</si>
  <si>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</si>
  <si>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</si>
  <si>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</si>
  <si>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</si>
  <si>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</si>
  <si>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</si>
  <si>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</si>
  <si>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</si>
  <si>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</si>
  <si>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</si>
  <si>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</si>
  <si>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</si>
  <si>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</si>
  <si>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</si>
  <si>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</si>
  <si>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</si>
  <si>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</si>
  <si>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</si>
  <si>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</si>
  <si>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</si>
  <si>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</si>
  <si>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</si>
  <si>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</si>
  <si>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</si>
  <si>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</si>
  <si>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</si>
  <si>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</si>
  <si>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</si>
  <si>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</si>
  <si>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</si>
  <si>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</si>
  <si>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</si>
  <si>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</si>
  <si>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</si>
  <si>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Vesthimmerlands</t>
  </si>
  <si>
    <t>Læsø</t>
  </si>
  <si>
    <t>Rebild</t>
  </si>
  <si>
    <t>Mariagerfjord</t>
  </si>
  <si>
    <t>Jammerbugt</t>
  </si>
  <si>
    <t>Aalborg</t>
  </si>
  <si>
    <t>Hjørring</t>
  </si>
  <si>
    <t>Indbyggertal</t>
  </si>
  <si>
    <t>Indsamlingssted ID:</t>
  </si>
  <si>
    <t>Kommune</t>
  </si>
  <si>
    <t>Kom. nr.</t>
  </si>
  <si>
    <t>Recipo (RAGN-SELLS)</t>
  </si>
  <si>
    <t>RENE AG (RAGN-SELLS)</t>
  </si>
  <si>
    <t>elretur (Stena Recycling)</t>
  </si>
  <si>
    <t>elretur (H.J. HANSEN)</t>
  </si>
  <si>
    <t>LWF (Marius P.)</t>
  </si>
  <si>
    <t>ERP (RAGN-SELLS)</t>
  </si>
  <si>
    <t>RENE AG (Stena Recycling)</t>
  </si>
  <si>
    <t>ERP (Stena Recycling)</t>
  </si>
  <si>
    <t>Recipo (Stena Recycling)</t>
  </si>
  <si>
    <t>Recipo (HCS)</t>
  </si>
  <si>
    <t xml:space="preserve"> 1435</t>
  </si>
  <si>
    <t xml:space="preserve"> 270, 1489</t>
  </si>
  <si>
    <t xml:space="preserve"> 85, 1514, 1515</t>
  </si>
  <si>
    <t xml:space="preserve"> 231, 1484</t>
  </si>
  <si>
    <t xml:space="preserve"> 266, 1483</t>
  </si>
  <si>
    <t xml:space="preserve"> 265, 1486</t>
  </si>
  <si>
    <t xml:space="preserve"> 254, 1494</t>
  </si>
  <si>
    <t xml:space="preserve"> 273, 1488</t>
  </si>
  <si>
    <t xml:space="preserve"> 274, 416, 1508</t>
  </si>
  <si>
    <t xml:space="preserve"> 222, 1485</t>
  </si>
  <si>
    <t xml:space="preserve"> 257, 1491</t>
  </si>
  <si>
    <t xml:space="preserve"> 86, 90, 163, 1423</t>
  </si>
  <si>
    <t xml:space="preserve"> 1492</t>
  </si>
  <si>
    <t xml:space="preserve"> 225, 247, 1490</t>
  </si>
  <si>
    <t xml:space="preserve"> 379</t>
  </si>
  <si>
    <t xml:space="preserve"> 382, 395, 396</t>
  </si>
  <si>
    <t xml:space="preserve"> 227</t>
  </si>
  <si>
    <t xml:space="preserve"> 240</t>
  </si>
  <si>
    <t xml:space="preserve"> 1409</t>
  </si>
  <si>
    <t xml:space="preserve"> 256, 385</t>
  </si>
  <si>
    <t xml:space="preserve"> 214, 234, 255</t>
  </si>
  <si>
    <t xml:space="preserve"> 211, 229, 262, 272</t>
  </si>
  <si>
    <t xml:space="preserve"> 299</t>
  </si>
  <si>
    <t xml:space="preserve"> 260, 268</t>
  </si>
  <si>
    <t xml:space="preserve"> 263, 264</t>
  </si>
  <si>
    <t xml:space="preserve"> 6, 19, 22, 23, 1455, 1507</t>
  </si>
  <si>
    <t xml:space="preserve"> 12, 21, 24, 142, 1434, 1478</t>
  </si>
  <si>
    <t xml:space="preserve"> 180, 417, 1517</t>
  </si>
  <si>
    <t xml:space="preserve"> 78</t>
  </si>
  <si>
    <t xml:space="preserve"> 82, 158, 192, 232, 392, 414, 1377, 1437</t>
  </si>
  <si>
    <t xml:space="preserve"> 153, 156, 159, 424, 548, 840, 1376, 1410</t>
  </si>
  <si>
    <t xml:space="preserve"> 178, 179, 1413</t>
  </si>
  <si>
    <t xml:space="preserve"> 8, 10, 14, 15, 17, 18, 1442</t>
  </si>
  <si>
    <t xml:space="preserve"> 84, 205, 246, 431, 1429</t>
  </si>
  <si>
    <t xml:space="preserve"> 28, 92, 93, 100, 104, 418, 1411</t>
  </si>
  <si>
    <t xml:space="preserve"> 105, 193, 313</t>
  </si>
  <si>
    <t xml:space="preserve"> 378, 386, 1501</t>
  </si>
  <si>
    <t xml:space="preserve"> 48, 1401, 1402, 1403, 1404, 1405, 1406, 1407, 1408</t>
  </si>
  <si>
    <t xml:space="preserve"> 200, 203, 335</t>
  </si>
  <si>
    <t xml:space="preserve"> 42, 94, 99</t>
  </si>
  <si>
    <t xml:space="preserve"> 54, 76, 194</t>
  </si>
  <si>
    <t xml:space="preserve"> 1072</t>
  </si>
  <si>
    <t xml:space="preserve"> 51, 1030, 1031, 1032</t>
  </si>
  <si>
    <t xml:space="preserve"> 103, 290</t>
  </si>
  <si>
    <t xml:space="preserve"> 1015, 1016, 1019, 1020, 1021, 1059, 1477</t>
  </si>
  <si>
    <t xml:space="preserve"> 185, 187, 188, 228, 230</t>
  </si>
  <si>
    <t xml:space="preserve"> 419</t>
  </si>
  <si>
    <t xml:space="preserve"> 108, 165, 198, 207, 297</t>
  </si>
  <si>
    <t xml:space="preserve"> 67, 70, 73, 74, 1417</t>
  </si>
  <si>
    <t xml:space="preserve"> 41, 120, 128, 183</t>
  </si>
  <si>
    <t xml:space="preserve"> 57, 59, 217, 224</t>
  </si>
  <si>
    <t xml:space="preserve"> 373, 394, 1430</t>
  </si>
  <si>
    <t xml:space="preserve"> 58, 60</t>
  </si>
  <si>
    <t xml:space="preserve"> 110, 114, 117, 122</t>
  </si>
  <si>
    <t xml:space="preserve"> 206, 1046</t>
  </si>
  <si>
    <t xml:space="preserve"> 121, 144, 149, 220, 233</t>
  </si>
  <si>
    <t xml:space="preserve"> 49, 50, 119, 204</t>
  </si>
  <si>
    <t xml:space="preserve"> 421</t>
  </si>
  <si>
    <t xml:space="preserve"> 123, 190, 191, 196, 691, 1476</t>
  </si>
  <si>
    <t xml:space="preserve"> 235, 241, 243, 245, 307, 542, 1400, 1433, 1510</t>
  </si>
  <si>
    <t xml:space="preserve"> 209, 213, 215, 420</t>
  </si>
  <si>
    <t xml:space="preserve"> 45, 96, 97, 415</t>
  </si>
  <si>
    <t xml:space="preserve"> 522</t>
  </si>
  <si>
    <t xml:space="preserve"> 389, 391</t>
  </si>
  <si>
    <t xml:space="preserve"> 184, 218, 221, 288, 1013</t>
  </si>
  <si>
    <t xml:space="preserve"> 64, 65, 66, 68, 69, 72, 967, 1415</t>
  </si>
  <si>
    <t xml:space="preserve"> 354, 364, 623, 630, 633, 1398</t>
  </si>
  <si>
    <t xml:space="preserve"> 4, 5, 11, 13</t>
  </si>
  <si>
    <t xml:space="preserve"> 492</t>
  </si>
  <si>
    <t xml:space="preserve"> 9, 160, 844, 1474</t>
  </si>
  <si>
    <t xml:space="preserve"> 2, 53, 1457, 1469</t>
  </si>
  <si>
    <t xml:space="preserve"> 251</t>
  </si>
  <si>
    <t xml:space="preserve"> 327, 618, 622, 625, 626, 627, 628, 629, 631, 632, 1414, 1425, 1450</t>
  </si>
  <si>
    <t>VAILLANT A/S</t>
  </si>
  <si>
    <t>KINNAN A/S</t>
  </si>
  <si>
    <t>QUOOKER SKANDINAVIEN A/S</t>
  </si>
  <si>
    <t>LIDEGAARD ApS</t>
  </si>
  <si>
    <t>Solar Park Harre ApS</t>
  </si>
  <si>
    <t>Solar Park Holmen ApS</t>
  </si>
  <si>
    <t>Solar Park Næssundvej ApS</t>
  </si>
  <si>
    <t>HUMAC A/S</t>
  </si>
  <si>
    <t xml:space="preserve"> 77, 79, 1263, 1396, 1467, 1516, 1532, 1536, 1539</t>
  </si>
  <si>
    <t xml:space="preserve"> 269, 1506, 1523</t>
  </si>
  <si>
    <t xml:space="preserve"> 81, 306, 1002, 1473</t>
  </si>
  <si>
    <t xml:space="preserve"> 261, 1524</t>
  </si>
  <si>
    <t xml:space="preserve"> 381, 405, 503, 505, 521, 540, 543, 557, 558, 578, 615, 641, 1063, 1463, 1480, 1495, 1521</t>
  </si>
  <si>
    <t xml:space="preserve"> 377, 380, 397, 518, 596, 1369, 1505, 1522</t>
  </si>
  <si>
    <t xml:space="preserve"> 1, 3, 16, 135, 138, 139, 430, 1526</t>
  </si>
  <si>
    <t xml:space="preserve"> 137, 145, 146, 148, 150, 155, 1456, 1468, 1498, 1499, 1509, 1527, 1528</t>
  </si>
  <si>
    <t xml:space="preserve"> 173, 1465, 1530</t>
  </si>
  <si>
    <t xml:space="preserve"> 40, 152</t>
  </si>
  <si>
    <t xml:space="preserve"> 409, 1525</t>
  </si>
  <si>
    <t xml:space="preserve"> 134, 176, 181, 182, 1215, 1451, 1471, 1511, 1538</t>
  </si>
  <si>
    <t xml:space="preserve"> 83, 1475, 1535, 1537</t>
  </si>
  <si>
    <t xml:space="preserve"> 216, 219, 223, 244, 248, 250, 252</t>
  </si>
  <si>
    <t xml:space="preserve"> 162, 955, 1529</t>
  </si>
  <si>
    <t xml:space="preserve"> 239, 276, 277, 285, 1432, 1533</t>
  </si>
  <si>
    <t xml:space="preserve"> 161, 174, 197, 199, 1520</t>
  </si>
  <si>
    <t xml:space="preserve"> 132, 376, 422, 423, 999, 1518, 1541</t>
  </si>
  <si>
    <t xml:space="preserve"> 55, 61, 102, 125, 126, 127, 517, 1481, 1534</t>
  </si>
  <si>
    <t xml:space="preserve"> 30, 32, 35, 36, 38, 1470, 1472</t>
  </si>
  <si>
    <t xml:space="preserve"> 29, 33, 34, 1394, 1504, 1519</t>
  </si>
  <si>
    <t xml:space="preserve"> 201, 202, 249, 334, 412, 425, 1426, 1427, 1428, 1496</t>
  </si>
  <si>
    <t xml:space="preserve"> 27, 189, 426, 427, 428, 429, 1004, 1540</t>
  </si>
  <si>
    <t xml:space="preserve"> 39, 140, 147, 1424, 1452</t>
  </si>
  <si>
    <t>HUMAC A/S(Elretur)</t>
  </si>
  <si>
    <t>VAILLANT A/S (Elretur)</t>
  </si>
  <si>
    <t>KINNAN A/S (Elretur)</t>
  </si>
  <si>
    <t>Tildelt fraktion</t>
  </si>
  <si>
    <t>Kommuner</t>
  </si>
  <si>
    <t>Virksomhedsnavn</t>
  </si>
  <si>
    <t>Kontakt e-mail</t>
  </si>
  <si>
    <t>Adresse</t>
  </si>
  <si>
    <t>Postnr og By</t>
  </si>
  <si>
    <t>Bærbare batterier</t>
  </si>
  <si>
    <t> Se Elretur tildeling</t>
  </si>
  <si>
    <t>Elretur</t>
  </si>
  <si>
    <t>Fraktion 1a og 1b</t>
  </si>
  <si>
    <t>Egedal og Halsnæs</t>
  </si>
  <si>
    <t>Fraktion 2</t>
  </si>
  <si>
    <t>Nord Djurs, Syd Djurs, Favrskov</t>
  </si>
  <si>
    <t>Fraktion 3</t>
  </si>
  <si>
    <t>Fraktion 6</t>
  </si>
  <si>
    <t>Fordelt i hele landet</t>
  </si>
  <si>
    <t>Telefonnummer</t>
  </si>
  <si>
    <t>Tilmeldt kollektiv ordning efter 1. juni 2021</t>
  </si>
  <si>
    <t>Klik her for at se geografisk fordeling af tildelingen 2021</t>
  </si>
  <si>
    <t>Klik her for at se geografisk fordeling på DK-kort</t>
  </si>
  <si>
    <t>Tildelte indsamlingssteder i perioden 01-09-2021 - 31-08-2022, se fane 2 for individuelle producenter</t>
  </si>
  <si>
    <t>ERP (Ragn Sells)</t>
  </si>
  <si>
    <t>Status og kontaktoplysninger på individuelle producenter som er tildelt elektronikaffald eller bærbare batterier fra kommunale indsamlingssteder 2021-2022, 
DPA-system d. 31.08.2021</t>
  </si>
  <si>
    <t>Fraktion 1a
Stort udstyr</t>
  </si>
  <si>
    <t>Fraktion 1b.
Stort udstyr (mellem)</t>
  </si>
  <si>
    <t>Fraktion 2.
Udstyr til temperaturudveksling</t>
  </si>
  <si>
    <t>Fraktion 3.
Småt udstyr og småt IT</t>
  </si>
  <si>
    <t>Fraktion 4.
Skærme</t>
  </si>
  <si>
    <t>Fraktion 5.
Lyskilder</t>
  </si>
  <si>
    <t>Fraktion 6.
Solcellepaneler</t>
  </si>
  <si>
    <t>Bærbare
batterier</t>
  </si>
  <si>
    <t>Se ERP tildeling</t>
  </si>
  <si>
    <t>ERP</t>
  </si>
  <si>
    <t>LHI SolarWind PV Hanstholmvej</t>
  </si>
  <si>
    <t>Elretur (Stena Recycling))</t>
  </si>
  <si>
    <t>Elretur (H.J.Hansen)</t>
  </si>
  <si>
    <t>Elretur (H.J. Hansen)</t>
  </si>
  <si>
    <t>ERP (Ragn-sells)</t>
  </si>
  <si>
    <t>Område/fraktion</t>
  </si>
  <si>
    <t>Operatør</t>
  </si>
  <si>
    <t> Operatør-kontakt</t>
  </si>
  <si>
    <t>tlf. 3336 9197</t>
  </si>
  <si>
    <t>elretur@elretur.dk</t>
  </si>
  <si>
    <t>Fyn /Jylland</t>
  </si>
  <si>
    <t>(Fraktion 1 + 2)</t>
  </si>
  <si>
    <t>H.J.</t>
  </si>
  <si>
    <t>Hansen</t>
  </si>
  <si>
    <t>Havnegade 100 D</t>
  </si>
  <si>
    <t>5000 Odense C</t>
  </si>
  <si>
    <t>Tlf. 6310 9100</t>
  </si>
  <si>
    <t>service@hjhansen.dk</t>
  </si>
  <si>
    <t>(Fraktion 3+4+6)</t>
  </si>
  <si>
    <t>H.J. Hansen</t>
  </si>
  <si>
    <t>Havnegade 110</t>
  </si>
  <si>
    <t>Sjælland</t>
  </si>
  <si>
    <t>(Fraktion 1+2)</t>
  </si>
  <si>
    <t>Stena Recycling A/S</t>
  </si>
  <si>
    <t>Banemarksvej 40</t>
  </si>
  <si>
    <t>2605 Brøndby</t>
  </si>
  <si>
    <t>Tlf. 5667 9630</t>
  </si>
  <si>
    <t>stw@stenarecycling.dk</t>
  </si>
  <si>
    <t>Tlf. 5667 9200</t>
  </si>
  <si>
    <t>dk.bestilling@stenarecycling.com</t>
  </si>
  <si>
    <t>tlf. 6333 0028</t>
  </si>
  <si>
    <t>denmark@erp-recycling.org</t>
  </si>
  <si>
    <t>Hele landet</t>
  </si>
  <si>
    <t>Ragn-Sells A/S</t>
  </si>
  <si>
    <t>Maglemølle 46</t>
  </si>
  <si>
    <t>4700 Næstved</t>
  </si>
  <si>
    <t>Tlf. 7070 2555</t>
  </si>
  <si>
    <t>info.dk@ragnsells.com</t>
  </si>
  <si>
    <t>Ragn-sells A/S</t>
  </si>
  <si>
    <t>LWF</t>
  </si>
  <si>
    <t>tlf. 4037 0705</t>
  </si>
  <si>
    <t>info@lwf.nu</t>
  </si>
  <si>
    <t>Hele landet (Fraktion 5)</t>
  </si>
  <si>
    <t>Marius P. A/S</t>
  </si>
  <si>
    <t>Baggeskærvej 15</t>
  </si>
  <si>
    <t>7400 Herning</t>
  </si>
  <si>
    <t>Tlf. 9712 1800</t>
  </si>
  <si>
    <t>dsa@mariuspedersen.dk</t>
  </si>
  <si>
    <t>Nordic Producer Responsibility</t>
  </si>
  <si>
    <t>tlf. +46 8519 48386</t>
  </si>
  <si>
    <t>info@recipo.dk</t>
  </si>
  <si>
    <t> Hele landet (Fraktion 1+4+6)</t>
  </si>
  <si>
    <t>HCS A/S  og</t>
  </si>
  <si>
    <t>Ragnsells A/S</t>
  </si>
  <si>
    <t>RENE AG</t>
  </si>
  <si>
    <t>tlf. + 49 8266-8693707</t>
  </si>
  <si>
    <t>michael.christensen@ragnsells.com</t>
  </si>
  <si>
    <t> Hele Landet</t>
  </si>
  <si>
    <t>(Fraktion 1+2+3+4)</t>
  </si>
  <si>
    <t>mich@ragnsells.dk</t>
  </si>
  <si>
    <t>Elretur, ERP, Recipo og RENE</t>
  </si>
  <si>
    <t>Hele landet Lyskilder - batterier</t>
  </si>
  <si>
    <t>Lyskilder og bærbare batterier</t>
  </si>
  <si>
    <t>Stena Recycling</t>
  </si>
  <si>
    <t>Tlf. 5667 9550</t>
  </si>
  <si>
    <t>Ansvarlig ordning</t>
  </si>
  <si>
    <t>Kontaktoplysninger</t>
  </si>
  <si>
    <t>DPA 31-08-2021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</si>
</sst>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color rgb="FF000000"/>
      <name val="Verdana"/>
      <family val="2"/>
    </font>
    <font>
      <sz val="8"/>
      <color theme="0"/>
      <name val="Verdana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sz val="14"/>
      <color theme="8" tint="-0.499984740745262"/>
      <name val="Arial"/>
      <family val="2"/>
    </font>
    <font>
      <u/>
      <sz val="18"/>
      <color theme="8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5399B7"/>
      <name val="Verdana"/>
      <family val="2"/>
    </font>
    <font>
      <b/>
      <u/>
      <sz val="8"/>
      <color rgb="FF000000"/>
      <name val="Verdana"/>
      <family val="2"/>
    </font>
    <font>
      <b/>
      <sz val="11"/>
      <color rgb="FF4E6D7E"/>
      <name val="Inherit"/>
    </font>
    <font>
      <sz val="11"/>
      <color theme="5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/>
      </patternFill>
    </fill>
    <fill>
      <patternFill patternType="solid">
        <fgColor theme="6"/>
        <bgColor indexed="64"/>
      </patternFill>
    </fill>
    <fill>
      <patternFill patternType="solid">
        <fgColor theme="5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669FBA"/>
      </left>
      <right style="medium">
        <color rgb="FF669FBA"/>
      </right>
      <top style="medium">
        <color rgb="FF669FBA"/>
      </top>
      <bottom style="medium">
        <color rgb="FF669FBA"/>
      </bottom>
      <diagonal/>
    </border>
    <border>
      <left style="medium">
        <color rgb="FF669FBA"/>
      </left>
      <right style="medium">
        <color rgb="FF669FBA"/>
      </right>
      <top style="medium">
        <color rgb="FF669FBA"/>
      </top>
      <bottom/>
      <diagonal/>
    </border>
    <border>
      <left style="medium">
        <color rgb="FF669FBA"/>
      </left>
      <right style="medium">
        <color rgb="FF669FBA"/>
      </right>
      <top/>
      <bottom/>
      <diagonal/>
    </border>
    <border>
      <left style="medium">
        <color rgb="FF669FBA"/>
      </left>
      <right style="medium">
        <color rgb="FF669FBA"/>
      </right>
      <top/>
      <bottom style="medium">
        <color rgb="FF669FBA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5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/>
    <xf numFmtId="0" fontId="3" fillId="0" borderId="4" xfId="0" applyFont="1" applyFill="1" applyBorder="1" applyAlignment="1" applyProtection="1">
      <alignment horizontal="left" vertical="top"/>
      <protection locked="0"/>
    </xf>
    <xf numFmtId="0" fontId="0" fillId="0" borderId="0" xfId="0" applyFill="1"/>
    <xf numFmtId="0" fontId="8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5" fillId="4" borderId="9" xfId="4" applyFont="1" applyFill="1" applyBorder="1"/>
    <xf numFmtId="0" fontId="5" fillId="4" borderId="9" xfId="4" applyFont="1" applyFill="1" applyBorder="1" applyAlignment="1">
      <alignment wrapText="1"/>
    </xf>
    <xf numFmtId="0" fontId="5" fillId="4" borderId="9" xfId="4" applyFont="1" applyFill="1" applyBorder="1" applyAlignment="1"/>
    <xf numFmtId="0" fontId="5" fillId="4" borderId="9" xfId="0" applyFont="1" applyFill="1" applyBorder="1"/>
    <xf numFmtId="0" fontId="9" fillId="0" borderId="0" xfId="3" applyFont="1"/>
    <xf numFmtId="0" fontId="2" fillId="0" borderId="1" xfId="0" applyFont="1" applyFill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left"/>
      <protection hidden="1"/>
    </xf>
    <xf numFmtId="0" fontId="11" fillId="0" borderId="1" xfId="3" applyFont="1" applyFill="1" applyBorder="1" applyAlignment="1" applyProtection="1">
      <alignment horizontal="left"/>
      <protection hidden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right"/>
    </xf>
    <xf numFmtId="0" fontId="8" fillId="0" borderId="6" xfId="0" applyFont="1" applyBorder="1" applyAlignment="1"/>
    <xf numFmtId="0" fontId="12" fillId="0" borderId="0" xfId="0" applyFont="1"/>
    <xf numFmtId="0" fontId="13" fillId="0" borderId="0" xfId="0" applyFont="1"/>
    <xf numFmtId="0" fontId="14" fillId="6" borderId="11" xfId="0" applyFont="1" applyFill="1" applyBorder="1" applyAlignment="1">
      <alignment vertical="center" wrapText="1"/>
    </xf>
    <xf numFmtId="0" fontId="14" fillId="6" borderId="12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5" fillId="6" borderId="13" xfId="0" applyFont="1" applyFill="1" applyBorder="1" applyAlignment="1">
      <alignment vertical="center" wrapText="1"/>
    </xf>
    <xf numFmtId="0" fontId="0" fillId="6" borderId="13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6" fillId="6" borderId="14" xfId="3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6" fillId="6" borderId="13" xfId="3" applyFill="1" applyBorder="1" applyAlignment="1">
      <alignment vertical="center" wrapText="1"/>
    </xf>
    <xf numFmtId="0" fontId="16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0" fillId="7" borderId="9" xfId="0" applyFont="1" applyFill="1" applyBorder="1"/>
    <xf numFmtId="0" fontId="0" fillId="7" borderId="9" xfId="0" applyFont="1" applyFill="1" applyBorder="1" applyAlignment="1"/>
    <xf numFmtId="0" fontId="0" fillId="7" borderId="9" xfId="0" applyFont="1" applyFill="1" applyBorder="1" applyAlignment="1">
      <alignment horizontal="right" wrapText="1"/>
    </xf>
    <xf numFmtId="0" fontId="0" fillId="7" borderId="9" xfId="0" applyFont="1" applyFill="1" applyBorder="1" applyAlignment="1">
      <alignment horizontal="right"/>
    </xf>
    <xf numFmtId="0" fontId="0" fillId="7" borderId="10" xfId="0" applyFont="1" applyFill="1" applyBorder="1"/>
    <xf numFmtId="0" fontId="0" fillId="7" borderId="10" xfId="0" applyFont="1" applyFill="1" applyBorder="1" applyAlignment="1">
      <alignment horizontal="right" wrapText="1"/>
    </xf>
    <xf numFmtId="0" fontId="0" fillId="7" borderId="10" xfId="0" applyFont="1" applyFill="1" applyBorder="1" applyAlignment="1">
      <alignment horizontal="right"/>
    </xf>
    <xf numFmtId="0" fontId="19" fillId="4" borderId="5" xfId="3" applyFont="1" applyFill="1" applyBorder="1" applyAlignment="1">
      <alignment vertical="center"/>
    </xf>
    <xf numFmtId="0" fontId="19" fillId="8" borderId="9" xfId="3" applyFont="1" applyFill="1" applyBorder="1"/>
    <xf numFmtId="0" fontId="3" fillId="0" borderId="4" xfId="0" applyFont="1" applyFill="1" applyBorder="1" applyAlignment="1" applyProtection="1">
      <alignment horizontal="left" vertical="top" readingOrder="1"/>
      <protection locked="0"/>
    </xf>
    <xf numFmtId="165" fontId="3" fillId="0" borderId="4" xfId="1" applyNumberFormat="1" applyFont="1" applyFill="1" applyBorder="1" applyAlignment="1" applyProtection="1">
      <alignment horizontal="left" vertical="top" readingOrder="1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5" fillId="3" borderId="3" xfId="2" applyBorder="1" applyAlignment="1" applyProtection="1">
      <alignment horizontal="left" vertical="center"/>
      <protection locked="0"/>
    </xf>
    <xf numFmtId="0" fontId="20" fillId="0" borderId="0" xfId="0" applyFont="1"/>
    <xf numFmtId="0" fontId="2" fillId="0" borderId="1" xfId="0" applyFont="1" applyFill="1" applyBorder="1" applyAlignment="1" applyProtection="1">
      <alignment horizontal="left"/>
      <protection hidden="1"/>
    </xf>
    <xf numFmtId="0" fontId="14" fillId="6" borderId="12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3" fillId="6" borderId="14" xfId="0" applyFont="1" applyFill="1" applyBorder="1" applyAlignment="1">
      <alignment vertical="top" wrapText="1"/>
    </xf>
    <xf numFmtId="0" fontId="21" fillId="9" borderId="2" xfId="0" applyFont="1" applyFill="1" applyBorder="1" applyAlignment="1" applyProtection="1">
      <alignment vertical="top" wrapText="1"/>
      <protection hidden="1"/>
    </xf>
    <xf numFmtId="0" fontId="21" fillId="9" borderId="2" xfId="0" applyFont="1" applyFill="1" applyBorder="1" applyAlignment="1" applyProtection="1">
      <alignment vertical="top"/>
      <protection hidden="1"/>
    </xf>
    <xf numFmtId="0" fontId="21" fillId="9" borderId="2" xfId="0" applyFont="1" applyFill="1" applyBorder="1" applyAlignment="1" applyProtection="1">
      <alignment horizontal="center" vertical="top" wrapText="1"/>
      <protection hidden="1"/>
    </xf>
  </cellXfs>
  <cellStyles count="5">
    <cellStyle name="Farve2" xfId="4" builtinId="33"/>
    <cellStyle name="Farve3" xfId="2" builtinId="37"/>
    <cellStyle name="Komma" xfId="1" builtinId="3"/>
    <cellStyle name="Link" xfId="3" builtinId="8"/>
    <cellStyle name="Normal" xfId="0" builtinId="0"/>
  </cellStyles>
  <dxfs count="25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textRotation="0" wrapText="1" indent="0" justifyLastLine="0" shrinkToFit="0" readingOrder="0"/>
    </dxf>
    <dxf>
      <font>
        <strike val="0"/>
        <outline val="0"/>
        <shadow val="0"/>
        <u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indent="0" justifyLastLine="0" shrinkToFit="0" readingOrder="0"/>
    </dxf>
    <dxf>
      <fill>
        <patternFill>
          <bgColor theme="6"/>
        </patternFill>
      </fill>
    </dxf>
    <dxf>
      <fill>
        <patternFill>
          <bgColor rgb="FFE29D17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rgb="FF66605E"/>
        </patternFill>
      </fill>
    </dxf>
    <dxf>
      <fill>
        <patternFill>
          <bgColor rgb="FF612A8A"/>
        </patternFill>
      </fill>
    </dxf>
    <dxf>
      <fill>
        <patternFill>
          <bgColor rgb="FF31869B"/>
        </patternFill>
      </fill>
    </dxf>
    <dxf>
      <fill>
        <patternFill>
          <bgColor rgb="FF97918E"/>
        </patternFill>
      </fill>
    </dxf>
    <dxf>
      <fill>
        <patternFill>
          <bgColor rgb="FFC7C3C2"/>
        </patternFill>
      </fill>
    </dxf>
    <dxf>
      <fill>
        <patternFill>
          <bgColor rgb="FF66605E"/>
        </patternFill>
      </fill>
    </dxf>
    <dxf>
      <fill>
        <patternFill>
          <bgColor rgb="FF97918E"/>
        </patternFill>
      </fill>
    </dxf>
    <dxf>
      <fill>
        <patternFill>
          <bgColor rgb="FF97918E"/>
        </patternFill>
      </fill>
    </dxf>
    <dxf>
      <fill>
        <patternFill>
          <bgColor rgb="FF97918E"/>
        </patternFill>
      </fill>
    </dxf>
  </dxfs>
  <tableStyles count="0" defaultTableStyle="TableStyleMedium2" defaultPivotStyle="PivotStyleMedium9"/>
  <colors>
    <mruColors>
      <color rgb="FF97918E"/>
      <color rgb="FF66605E"/>
      <color rgb="FFC7C3C2"/>
      <color rgb="FF31869B"/>
      <color rgb="FF612A8A"/>
      <color rgb="FFE29D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104775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F19EC535-C0D2-4AB7-B2B4-B0236F2C3E58}"/>
            </a:ext>
          </a:extLst>
        </xdr:cNvPr>
        <xdr:cNvSpPr>
          <a:spLocks noChangeAspect="1" noChangeArrowheads="1"/>
        </xdr:cNvSpPr>
      </xdr:nvSpPr>
      <xdr:spPr bwMode="auto">
        <a:xfrm>
          <a:off x="0" y="434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92C841-DE1B-429E-8841-F133ACE227F8}" name="Tabel2" displayName="Tabel2" ref="A2:H11" totalsRowShown="0" headerRowDxfId="10" dataDxfId="9" tableBorderDxfId="8">
  <autoFilter ref="A2:H11" xr:uid="{5392C841-DE1B-429E-8841-F133ACE227F8}"/>
  <tableColumns count="8">
    <tableColumn id="1" xr3:uid="{028A15A1-84B8-4F87-8A7E-509E58EDC1BF}" name="Tildelt fraktion" dataDxfId="7"/>
    <tableColumn id="2" xr3:uid="{994C0F37-186A-4D71-8141-D6867083232B}" name="Kommuner" dataDxfId="6"/>
    <tableColumn id="3" xr3:uid="{4C3104F7-D8E3-4C1F-8D13-D85DF28E37E7}" name="Virksomhedsnavn" dataDxfId="5"/>
    <tableColumn id="4" xr3:uid="{36F9B7DD-BA29-4D29-86E1-5191C3FB0500}" name="Telefonnummer" dataDxfId="4"/>
    <tableColumn id="5" xr3:uid="{CB0B12FC-9B1A-4CCE-ABB1-983554F1F068}" name="Kontakt e-mail" dataDxfId="3"/>
    <tableColumn id="6" xr3:uid="{75CE54D0-5982-4936-8871-D1BF6FE91992}" name="Adresse" dataDxfId="2"/>
    <tableColumn id="7" xr3:uid="{56B7D7DD-E424-45F4-AFCE-6CC852C5E70F}" name="Postnr og By" dataDxfId="1"/>
    <tableColumn id="8" xr3:uid="{05F7FFDB-849B-420C-82ED-B81B6DFB61F6}" name="Tilmeldt kollektiv ordning efter 1. juni 202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Årsrapport 2020">
      <a:dk1>
        <a:srgbClr val="3F5564"/>
      </a:dk1>
      <a:lt1>
        <a:sysClr val="window" lastClr="FFFFFF"/>
      </a:lt1>
      <a:dk2>
        <a:srgbClr val="2E3F49"/>
      </a:dk2>
      <a:lt2>
        <a:srgbClr val="FDF3D7"/>
      </a:lt2>
      <a:accent1>
        <a:srgbClr val="83AFC8"/>
      </a:accent1>
      <a:accent2>
        <a:srgbClr val="3F5564"/>
      </a:accent2>
      <a:accent3>
        <a:srgbClr val="A5A5A5"/>
      </a:accent3>
      <a:accent4>
        <a:srgbClr val="F8D56D"/>
      </a:accent4>
      <a:accent5>
        <a:srgbClr val="2E4045"/>
      </a:accent5>
      <a:accent6>
        <a:srgbClr val="83ADB5"/>
      </a:accent6>
      <a:hlink>
        <a:srgbClr val="578992"/>
      </a:hlink>
      <a:folHlink>
        <a:srgbClr val="3F5564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lfservice.dpa-system.dk/public/allocationsMaps/allocationsmapFutur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e@hjhansen.dk" TargetMode="External"/><Relationship Id="rId13" Type="http://schemas.openxmlformats.org/officeDocument/2006/relationships/hyperlink" Target="mailto:info@lwf.nu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selfservice.dpa-system.dk/public/search?tab=allocations" TargetMode="External"/><Relationship Id="rId7" Type="http://schemas.openxmlformats.org/officeDocument/2006/relationships/hyperlink" Target="mailto:service@hjhansen.dk" TargetMode="External"/><Relationship Id="rId12" Type="http://schemas.openxmlformats.org/officeDocument/2006/relationships/hyperlink" Target="mailto:info.dk@ragnsells.com" TargetMode="External"/><Relationship Id="rId17" Type="http://schemas.openxmlformats.org/officeDocument/2006/relationships/hyperlink" Target="mailto:mich@ragnsells.dk" TargetMode="External"/><Relationship Id="rId2" Type="http://schemas.openxmlformats.org/officeDocument/2006/relationships/hyperlink" Target="https://selfservice.dpa-system.dk/public/allocationsMaps/allocationsmapFuture" TargetMode="External"/><Relationship Id="rId16" Type="http://schemas.openxmlformats.org/officeDocument/2006/relationships/hyperlink" Target="mailto:michael.christensen@ragnsells.com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s://selfservice.dpa-system.dk/public/search?tab=allocations" TargetMode="External"/><Relationship Id="rId6" Type="http://schemas.openxmlformats.org/officeDocument/2006/relationships/hyperlink" Target="https://selfservice.dpa-system.dk/public/search?tab=allocations" TargetMode="External"/><Relationship Id="rId11" Type="http://schemas.openxmlformats.org/officeDocument/2006/relationships/hyperlink" Target="mailto:info.dk@ragnsells.com" TargetMode="External"/><Relationship Id="rId5" Type="http://schemas.openxmlformats.org/officeDocument/2006/relationships/hyperlink" Target="https://selfservice.dpa-system.dk/public/search?tab=allocations" TargetMode="External"/><Relationship Id="rId15" Type="http://schemas.openxmlformats.org/officeDocument/2006/relationships/hyperlink" Target="mailto:info.dk@ragnsells.com" TargetMode="External"/><Relationship Id="rId10" Type="http://schemas.openxmlformats.org/officeDocument/2006/relationships/hyperlink" Target="mailto:dk.bestilling@stenarecycling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selfservice.dpa-system.dk/public/search?tab=allocations" TargetMode="External"/><Relationship Id="rId9" Type="http://schemas.openxmlformats.org/officeDocument/2006/relationships/hyperlink" Target="mailto:stw@stenarecycling.dk" TargetMode="External"/><Relationship Id="rId14" Type="http://schemas.openxmlformats.org/officeDocument/2006/relationships/hyperlink" Target="mailto:info@recipo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tabSelected="1" workbookViewId="0">
      <pane ySplit="3" topLeftCell="A4" activePane="bottomLeft" state="frozen"/>
      <selection pane="bottomLeft" activeCell="E8" sqref="E8"/>
    </sheetView>
  </sheetViews>
  <sheetFormatPr defaultRowHeight="14.25"/>
  <cols>
    <col min="1" max="1" width="7.86328125" bestFit="1" customWidth="1"/>
    <col min="2" max="2" width="16.59765625" customWidth="1"/>
    <col min="3" max="3" width="0.59765625" customWidth="1"/>
    <col min="4" max="4" width="29.73046875" style="1" hidden="1" customWidth="1"/>
    <col min="5" max="9" width="19.3984375" bestFit="1" customWidth="1"/>
    <col min="10" max="10" width="17.59765625" bestFit="1" customWidth="1"/>
    <col min="11" max="11" width="19.3984375" style="3" bestFit="1" customWidth="1"/>
    <col min="12" max="12" width="15.73046875" bestFit="1" customWidth="1"/>
  </cols>
  <sheetData>
    <row r="1" spans="1:12" ht="17.649999999999999" thickBot="1">
      <c r="A1" s="53" t="s">
        <v>240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3.65" thickBot="1">
      <c r="A2" s="17" t="s">
        <v>239</v>
      </c>
      <c r="B2" s="16"/>
      <c r="C2" s="16"/>
      <c r="D2" s="16"/>
      <c r="E2" s="15"/>
      <c r="F2" s="15"/>
      <c r="G2" s="15"/>
      <c r="H2" s="15"/>
      <c r="I2" s="15"/>
      <c r="J2" s="15"/>
      <c r="K2" s="15"/>
      <c r="L2" s="15"/>
    </row>
    <row r="3" spans="1:12" ht="51.75" customHeight="1" thickBot="1">
      <c r="A3" s="60" t="s">
        <v>101</v>
      </c>
      <c r="B3" s="60" t="s">
        <v>100</v>
      </c>
      <c r="C3" s="60" t="s">
        <v>98</v>
      </c>
      <c r="D3" s="61" t="s">
        <v>99</v>
      </c>
      <c r="E3" s="60" t="s">
        <v>243</v>
      </c>
      <c r="F3" s="60" t="s">
        <v>244</v>
      </c>
      <c r="G3" s="60" t="s">
        <v>245</v>
      </c>
      <c r="H3" s="60" t="s">
        <v>246</v>
      </c>
      <c r="I3" s="60" t="s">
        <v>247</v>
      </c>
      <c r="J3" s="60" t="s">
        <v>248</v>
      </c>
      <c r="K3" s="60" t="s">
        <v>249</v>
      </c>
      <c r="L3" s="62" t="s">
        <v>250</v>
      </c>
    </row>
    <row r="4" spans="1:12">
      <c r="A4" s="46">
        <v>165</v>
      </c>
      <c r="B4" s="46" t="s">
        <v>9</v>
      </c>
      <c r="C4" s="47">
        <v>27731</v>
      </c>
      <c r="D4" s="2" t="s">
        <v>119</v>
      </c>
      <c r="E4" s="48" t="s">
        <v>104</v>
      </c>
      <c r="F4" s="48" t="s">
        <v>104</v>
      </c>
      <c r="G4" s="48" t="s">
        <v>104</v>
      </c>
      <c r="H4" s="48" t="s">
        <v>107</v>
      </c>
      <c r="I4" s="48" t="s">
        <v>104</v>
      </c>
      <c r="J4" s="48" t="s">
        <v>109</v>
      </c>
      <c r="K4" s="49" t="s">
        <v>241</v>
      </c>
      <c r="L4" s="48" t="s">
        <v>109</v>
      </c>
    </row>
    <row r="5" spans="1:12">
      <c r="A5" s="46">
        <v>201</v>
      </c>
      <c r="B5" s="46" t="s">
        <v>18</v>
      </c>
      <c r="C5" s="47">
        <v>25633</v>
      </c>
      <c r="D5" s="2" t="s">
        <v>126</v>
      </c>
      <c r="E5" s="48" t="s">
        <v>104</v>
      </c>
      <c r="F5" s="48" t="s">
        <v>104</v>
      </c>
      <c r="G5" s="48" t="s">
        <v>104</v>
      </c>
      <c r="H5" s="48" t="s">
        <v>111</v>
      </c>
      <c r="I5" s="48" t="s">
        <v>111</v>
      </c>
      <c r="J5" s="48" t="s">
        <v>106</v>
      </c>
      <c r="K5" s="49" t="s">
        <v>241</v>
      </c>
      <c r="L5" s="48" t="s">
        <v>104</v>
      </c>
    </row>
    <row r="6" spans="1:12">
      <c r="A6" s="46">
        <v>420</v>
      </c>
      <c r="B6" s="46" t="s">
        <v>47</v>
      </c>
      <c r="C6" s="47">
        <v>40965</v>
      </c>
      <c r="D6" s="2" t="s">
        <v>146</v>
      </c>
      <c r="E6" s="48" t="s">
        <v>105</v>
      </c>
      <c r="F6" s="48" t="s">
        <v>105</v>
      </c>
      <c r="G6" s="48" t="s">
        <v>105</v>
      </c>
      <c r="H6" s="48" t="s">
        <v>105</v>
      </c>
      <c r="I6" s="48" t="s">
        <v>105</v>
      </c>
      <c r="J6" s="48" t="s">
        <v>106</v>
      </c>
      <c r="K6" s="49" t="s">
        <v>241</v>
      </c>
      <c r="L6" s="48" t="s">
        <v>109</v>
      </c>
    </row>
    <row r="7" spans="1:12">
      <c r="A7" s="46">
        <v>151</v>
      </c>
      <c r="B7" s="46" t="s">
        <v>2</v>
      </c>
      <c r="C7" s="47">
        <v>48602</v>
      </c>
      <c r="D7" s="2" t="s">
        <v>113</v>
      </c>
      <c r="E7" s="48" t="s">
        <v>104</v>
      </c>
      <c r="F7" s="48" t="s">
        <v>104</v>
      </c>
      <c r="G7" s="48" t="s">
        <v>104</v>
      </c>
      <c r="H7" s="48" t="s">
        <v>107</v>
      </c>
      <c r="I7" s="48" t="s">
        <v>104</v>
      </c>
      <c r="J7" s="48" t="s">
        <v>109</v>
      </c>
      <c r="K7" s="49" t="s">
        <v>241</v>
      </c>
      <c r="L7" s="48" t="s">
        <v>104</v>
      </c>
    </row>
    <row r="8" spans="1:12">
      <c r="A8" s="46">
        <v>530</v>
      </c>
      <c r="B8" s="46" t="s">
        <v>57</v>
      </c>
      <c r="C8" s="47">
        <v>26608</v>
      </c>
      <c r="D8" s="2" t="s">
        <v>155</v>
      </c>
      <c r="E8" s="48" t="s">
        <v>102</v>
      </c>
      <c r="F8" s="48" t="s">
        <v>111</v>
      </c>
      <c r="G8" s="48" t="s">
        <v>102</v>
      </c>
      <c r="H8" s="48" t="s">
        <v>111</v>
      </c>
      <c r="I8" s="48" t="s">
        <v>111</v>
      </c>
      <c r="J8" s="48" t="s">
        <v>104</v>
      </c>
      <c r="K8" s="49" t="s">
        <v>241</v>
      </c>
      <c r="L8" s="48" t="s">
        <v>104</v>
      </c>
    </row>
    <row r="9" spans="1:12">
      <c r="A9" s="46">
        <v>400</v>
      </c>
      <c r="B9" s="46" t="s">
        <v>45</v>
      </c>
      <c r="C9" s="47">
        <v>39499</v>
      </c>
      <c r="D9" s="2" t="s">
        <v>144</v>
      </c>
      <c r="E9" s="48" t="s">
        <v>104</v>
      </c>
      <c r="F9" s="48" t="s">
        <v>104</v>
      </c>
      <c r="G9" s="48" t="s">
        <v>104</v>
      </c>
      <c r="H9" s="48" t="s">
        <v>104</v>
      </c>
      <c r="I9" s="48" t="s">
        <v>104</v>
      </c>
      <c r="J9" s="48" t="s">
        <v>104</v>
      </c>
      <c r="K9" s="49" t="s">
        <v>241</v>
      </c>
      <c r="L9" s="48" t="s">
        <v>104</v>
      </c>
    </row>
    <row r="10" spans="1:12">
      <c r="A10" s="46">
        <v>153</v>
      </c>
      <c r="B10" s="46" t="s">
        <v>3</v>
      </c>
      <c r="C10" s="47">
        <v>35090</v>
      </c>
      <c r="D10" s="2" t="s">
        <v>194</v>
      </c>
      <c r="E10" s="48" t="s">
        <v>104</v>
      </c>
      <c r="F10" s="48" t="s">
        <v>104</v>
      </c>
      <c r="G10" s="48" t="s">
        <v>104</v>
      </c>
      <c r="H10" s="48" t="s">
        <v>107</v>
      </c>
      <c r="I10" s="48" t="s">
        <v>104</v>
      </c>
      <c r="J10" s="48" t="s">
        <v>109</v>
      </c>
      <c r="K10" s="49" t="s">
        <v>241</v>
      </c>
      <c r="L10" s="48" t="s">
        <v>104</v>
      </c>
    </row>
    <row r="11" spans="1:12">
      <c r="A11" s="46">
        <v>810</v>
      </c>
      <c r="B11" s="46" t="s">
        <v>89</v>
      </c>
      <c r="C11" s="47">
        <v>36304</v>
      </c>
      <c r="D11" s="2" t="s">
        <v>178</v>
      </c>
      <c r="E11" s="48" t="s">
        <v>105</v>
      </c>
      <c r="F11" s="48" t="s">
        <v>105</v>
      </c>
      <c r="G11" s="48" t="s">
        <v>105</v>
      </c>
      <c r="H11" s="48" t="s">
        <v>107</v>
      </c>
      <c r="I11" s="48" t="s">
        <v>105</v>
      </c>
      <c r="J11" s="48" t="s">
        <v>109</v>
      </c>
      <c r="K11" s="49" t="s">
        <v>241</v>
      </c>
      <c r="L11" s="48" t="s">
        <v>104</v>
      </c>
    </row>
    <row r="12" spans="1:12">
      <c r="A12" s="46">
        <v>155</v>
      </c>
      <c r="B12" s="46" t="s">
        <v>4</v>
      </c>
      <c r="C12" s="47">
        <v>14494</v>
      </c>
      <c r="D12" s="2" t="s">
        <v>114</v>
      </c>
      <c r="E12" s="48" t="s">
        <v>104</v>
      </c>
      <c r="F12" s="48" t="s">
        <v>104</v>
      </c>
      <c r="G12" s="48" t="s">
        <v>104</v>
      </c>
      <c r="H12" s="48" t="s">
        <v>104</v>
      </c>
      <c r="I12" s="48" t="s">
        <v>104</v>
      </c>
      <c r="J12" s="48" t="s">
        <v>104</v>
      </c>
      <c r="K12" s="49" t="s">
        <v>241</v>
      </c>
      <c r="L12" s="48" t="s">
        <v>104</v>
      </c>
    </row>
    <row r="13" spans="1:12">
      <c r="A13" s="46">
        <v>240</v>
      </c>
      <c r="B13" s="46" t="s">
        <v>24</v>
      </c>
      <c r="C13" s="47">
        <v>43354</v>
      </c>
      <c r="D13" s="2" t="s">
        <v>132</v>
      </c>
      <c r="E13" s="50" t="s">
        <v>218</v>
      </c>
      <c r="F13" s="50" t="s">
        <v>218</v>
      </c>
      <c r="G13" s="48" t="s">
        <v>104</v>
      </c>
      <c r="H13" s="48" t="s">
        <v>104</v>
      </c>
      <c r="I13" s="48" t="s">
        <v>104</v>
      </c>
      <c r="J13" s="48" t="s">
        <v>106</v>
      </c>
      <c r="K13" s="49" t="s">
        <v>241</v>
      </c>
      <c r="L13" s="48" t="s">
        <v>104</v>
      </c>
    </row>
    <row r="14" spans="1:12">
      <c r="A14" s="46">
        <v>561</v>
      </c>
      <c r="B14" s="46" t="s">
        <v>60</v>
      </c>
      <c r="C14" s="47">
        <v>115483</v>
      </c>
      <c r="D14" s="2" t="s">
        <v>157</v>
      </c>
      <c r="E14" s="48" t="s">
        <v>105</v>
      </c>
      <c r="F14" s="48" t="s">
        <v>105</v>
      </c>
      <c r="G14" s="48" t="s">
        <v>105</v>
      </c>
      <c r="H14" s="48" t="s">
        <v>107</v>
      </c>
      <c r="I14" s="48" t="s">
        <v>105</v>
      </c>
      <c r="J14" s="48" t="s">
        <v>109</v>
      </c>
      <c r="K14" s="49" t="s">
        <v>241</v>
      </c>
      <c r="L14" s="48" t="s">
        <v>110</v>
      </c>
    </row>
    <row r="15" spans="1:12">
      <c r="A15" s="46">
        <v>563</v>
      </c>
      <c r="B15" s="46" t="s">
        <v>61</v>
      </c>
      <c r="C15" s="47">
        <v>3488</v>
      </c>
      <c r="D15" s="2" t="s">
        <v>158</v>
      </c>
      <c r="E15" s="48" t="s">
        <v>105</v>
      </c>
      <c r="F15" s="48" t="s">
        <v>105</v>
      </c>
      <c r="G15" s="48" t="s">
        <v>105</v>
      </c>
      <c r="H15" s="48" t="s">
        <v>107</v>
      </c>
      <c r="I15" s="48" t="s">
        <v>105</v>
      </c>
      <c r="J15" s="48" t="s">
        <v>109</v>
      </c>
      <c r="K15" s="49" t="s">
        <v>241</v>
      </c>
      <c r="L15" s="48" t="s">
        <v>110</v>
      </c>
    </row>
    <row r="16" spans="1:12">
      <c r="A16" s="46">
        <v>710</v>
      </c>
      <c r="B16" s="46" t="s">
        <v>75</v>
      </c>
      <c r="C16" s="47">
        <v>48397</v>
      </c>
      <c r="D16" s="2" t="s">
        <v>165</v>
      </c>
      <c r="E16" s="48" t="s">
        <v>102</v>
      </c>
      <c r="F16" s="48" t="s">
        <v>111</v>
      </c>
      <c r="G16" s="48" t="s">
        <v>219</v>
      </c>
      <c r="H16" s="48" t="s">
        <v>111</v>
      </c>
      <c r="I16" s="48" t="s">
        <v>105</v>
      </c>
      <c r="J16" s="48" t="s">
        <v>108</v>
      </c>
      <c r="K16" s="49" t="s">
        <v>241</v>
      </c>
      <c r="L16" s="48" t="s">
        <v>104</v>
      </c>
    </row>
    <row r="17" spans="1:12">
      <c r="A17" s="46">
        <v>320</v>
      </c>
      <c r="B17" s="46" t="s">
        <v>34</v>
      </c>
      <c r="C17" s="47">
        <v>36576</v>
      </c>
      <c r="D17" s="2" t="s">
        <v>139</v>
      </c>
      <c r="E17" s="48" t="s">
        <v>104</v>
      </c>
      <c r="F17" s="48" t="s">
        <v>104</v>
      </c>
      <c r="G17" s="48" t="s">
        <v>104</v>
      </c>
      <c r="H17" s="48" t="s">
        <v>103</v>
      </c>
      <c r="I17" s="48" t="s">
        <v>104</v>
      </c>
      <c r="J17" s="48" t="s">
        <v>106</v>
      </c>
      <c r="K17" s="49" t="s">
        <v>241</v>
      </c>
      <c r="L17" s="48" t="s">
        <v>104</v>
      </c>
    </row>
    <row r="18" spans="1:12">
      <c r="A18" s="46">
        <v>210</v>
      </c>
      <c r="B18" s="46" t="s">
        <v>19</v>
      </c>
      <c r="C18" s="47">
        <v>40865</v>
      </c>
      <c r="D18" s="2" t="s">
        <v>127</v>
      </c>
      <c r="E18" s="48" t="s">
        <v>104</v>
      </c>
      <c r="F18" s="48" t="s">
        <v>104</v>
      </c>
      <c r="G18" s="48" t="s">
        <v>104</v>
      </c>
      <c r="H18" s="48" t="s">
        <v>111</v>
      </c>
      <c r="I18" s="48" t="s">
        <v>111</v>
      </c>
      <c r="J18" s="48" t="s">
        <v>106</v>
      </c>
      <c r="K18" s="49" t="s">
        <v>241</v>
      </c>
      <c r="L18" s="48" t="s">
        <v>104</v>
      </c>
    </row>
    <row r="19" spans="1:12">
      <c r="A19" s="46">
        <v>607</v>
      </c>
      <c r="B19" s="46" t="s">
        <v>65</v>
      </c>
      <c r="C19" s="47">
        <v>51377</v>
      </c>
      <c r="D19" s="2" t="s">
        <v>160</v>
      </c>
      <c r="E19" s="48" t="s">
        <v>105</v>
      </c>
      <c r="F19" s="48" t="s">
        <v>105</v>
      </c>
      <c r="G19" s="48" t="s">
        <v>103</v>
      </c>
      <c r="H19" s="48" t="s">
        <v>107</v>
      </c>
      <c r="I19" s="48" t="s">
        <v>105</v>
      </c>
      <c r="J19" s="48" t="s">
        <v>106</v>
      </c>
      <c r="K19" s="49" t="s">
        <v>241</v>
      </c>
      <c r="L19" s="48" t="s">
        <v>104</v>
      </c>
    </row>
    <row r="20" spans="1:12">
      <c r="A20" s="46">
        <v>147</v>
      </c>
      <c r="B20" s="46" t="s">
        <v>1</v>
      </c>
      <c r="C20" s="47">
        <v>104305</v>
      </c>
      <c r="D20" s="2" t="s">
        <v>112</v>
      </c>
      <c r="E20" s="48" t="s">
        <v>104</v>
      </c>
      <c r="F20" s="48" t="s">
        <v>104</v>
      </c>
      <c r="G20" s="48" t="s">
        <v>104</v>
      </c>
      <c r="H20" s="48" t="s">
        <v>104</v>
      </c>
      <c r="I20" s="48" t="s">
        <v>104</v>
      </c>
      <c r="J20" s="48" t="s">
        <v>104</v>
      </c>
      <c r="K20" s="49" t="s">
        <v>241</v>
      </c>
      <c r="L20" s="48" t="s">
        <v>104</v>
      </c>
    </row>
    <row r="21" spans="1:12">
      <c r="A21" s="46">
        <v>813</v>
      </c>
      <c r="B21" s="46" t="s">
        <v>90</v>
      </c>
      <c r="C21" s="47">
        <v>59654</v>
      </c>
      <c r="D21" s="2" t="s">
        <v>215</v>
      </c>
      <c r="E21" s="48" t="s">
        <v>105</v>
      </c>
      <c r="F21" s="48" t="s">
        <v>105</v>
      </c>
      <c r="G21" s="48" t="s">
        <v>105</v>
      </c>
      <c r="H21" s="48" t="s">
        <v>103</v>
      </c>
      <c r="I21" s="48" t="s">
        <v>105</v>
      </c>
      <c r="J21" s="48" t="s">
        <v>104</v>
      </c>
      <c r="K21" s="49" t="s">
        <v>241</v>
      </c>
      <c r="L21" s="48" t="s">
        <v>104</v>
      </c>
    </row>
    <row r="22" spans="1:12">
      <c r="A22" s="46">
        <v>250</v>
      </c>
      <c r="B22" s="46" t="s">
        <v>25</v>
      </c>
      <c r="C22" s="47">
        <v>45223</v>
      </c>
      <c r="D22" s="2" t="s">
        <v>133</v>
      </c>
      <c r="E22" s="48" t="s">
        <v>104</v>
      </c>
      <c r="F22" s="48" t="s">
        <v>104</v>
      </c>
      <c r="G22" s="48" t="s">
        <v>104</v>
      </c>
      <c r="H22" s="48" t="s">
        <v>107</v>
      </c>
      <c r="I22" s="48" t="s">
        <v>104</v>
      </c>
      <c r="J22" s="48" t="s">
        <v>106</v>
      </c>
      <c r="K22" s="49" t="s">
        <v>241</v>
      </c>
      <c r="L22" s="48" t="s">
        <v>109</v>
      </c>
    </row>
    <row r="23" spans="1:12">
      <c r="A23" s="46">
        <v>190</v>
      </c>
      <c r="B23" s="46" t="s">
        <v>17</v>
      </c>
      <c r="C23" s="47">
        <v>40965</v>
      </c>
      <c r="D23" s="2" t="s">
        <v>125</v>
      </c>
      <c r="E23" s="48" t="s">
        <v>104</v>
      </c>
      <c r="F23" s="48" t="s">
        <v>104</v>
      </c>
      <c r="G23" s="48" t="s">
        <v>104</v>
      </c>
      <c r="H23" s="48" t="s">
        <v>107</v>
      </c>
      <c r="I23" s="48" t="s">
        <v>104</v>
      </c>
      <c r="J23" s="48" t="s">
        <v>109</v>
      </c>
      <c r="K23" s="49" t="s">
        <v>241</v>
      </c>
      <c r="L23" s="48" t="s">
        <v>104</v>
      </c>
    </row>
    <row r="24" spans="1:12">
      <c r="A24" s="46">
        <v>430</v>
      </c>
      <c r="B24" s="46" t="s">
        <v>48</v>
      </c>
      <c r="C24" s="47">
        <v>51556</v>
      </c>
      <c r="D24" s="2" t="s">
        <v>205</v>
      </c>
      <c r="E24" s="48" t="s">
        <v>105</v>
      </c>
      <c r="F24" s="48" t="s">
        <v>105</v>
      </c>
      <c r="G24" s="48" t="s">
        <v>105</v>
      </c>
      <c r="H24" s="48" t="s">
        <v>105</v>
      </c>
      <c r="I24" s="48" t="s">
        <v>105</v>
      </c>
      <c r="J24" s="48" t="s">
        <v>106</v>
      </c>
      <c r="K24" s="49" t="s">
        <v>241</v>
      </c>
      <c r="L24" s="48" t="s">
        <v>104</v>
      </c>
    </row>
    <row r="25" spans="1:12">
      <c r="A25" s="46">
        <v>157</v>
      </c>
      <c r="B25" s="46" t="s">
        <v>5</v>
      </c>
      <c r="C25" s="47">
        <v>74830</v>
      </c>
      <c r="D25" s="2" t="s">
        <v>115</v>
      </c>
      <c r="E25" s="48" t="s">
        <v>104</v>
      </c>
      <c r="F25" s="48" t="s">
        <v>104</v>
      </c>
      <c r="G25" s="48" t="s">
        <v>104</v>
      </c>
      <c r="H25" s="48" t="s">
        <v>107</v>
      </c>
      <c r="I25" s="48" t="s">
        <v>104</v>
      </c>
      <c r="J25" s="48" t="s">
        <v>106</v>
      </c>
      <c r="K25" s="49" t="s">
        <v>241</v>
      </c>
      <c r="L25" s="48" t="s">
        <v>104</v>
      </c>
    </row>
    <row r="26" spans="1:12">
      <c r="A26" s="46">
        <v>159</v>
      </c>
      <c r="B26" s="46" t="s">
        <v>6</v>
      </c>
      <c r="C26" s="47">
        <v>69262</v>
      </c>
      <c r="D26" s="2" t="s">
        <v>116</v>
      </c>
      <c r="E26" s="48" t="s">
        <v>104</v>
      </c>
      <c r="F26" s="48" t="s">
        <v>104</v>
      </c>
      <c r="G26" s="48" t="s">
        <v>104</v>
      </c>
      <c r="H26" s="48" t="s">
        <v>107</v>
      </c>
      <c r="I26" s="48" t="s">
        <v>104</v>
      </c>
      <c r="J26" s="48" t="s">
        <v>106</v>
      </c>
      <c r="K26" s="49" t="s">
        <v>241</v>
      </c>
      <c r="L26" s="48" t="s">
        <v>104</v>
      </c>
    </row>
    <row r="27" spans="1:12">
      <c r="A27" s="46">
        <v>161</v>
      </c>
      <c r="B27" s="46" t="s">
        <v>7</v>
      </c>
      <c r="C27" s="47">
        <v>23128</v>
      </c>
      <c r="D27" s="2" t="s">
        <v>117</v>
      </c>
      <c r="E27" s="48" t="s">
        <v>104</v>
      </c>
      <c r="F27" s="48" t="s">
        <v>104</v>
      </c>
      <c r="G27" s="48" t="s">
        <v>104</v>
      </c>
      <c r="H27" s="48" t="s">
        <v>107</v>
      </c>
      <c r="I27" s="48" t="s">
        <v>104</v>
      </c>
      <c r="J27" s="48" t="s">
        <v>109</v>
      </c>
      <c r="K27" s="49" t="s">
        <v>241</v>
      </c>
      <c r="L27" s="48" t="s">
        <v>109</v>
      </c>
    </row>
    <row r="28" spans="1:12">
      <c r="A28" s="46">
        <v>253</v>
      </c>
      <c r="B28" s="46" t="s">
        <v>26</v>
      </c>
      <c r="C28" s="47">
        <v>50558</v>
      </c>
      <c r="D28" s="2" t="s">
        <v>134</v>
      </c>
      <c r="E28" s="48" t="s">
        <v>102</v>
      </c>
      <c r="F28" s="48" t="s">
        <v>111</v>
      </c>
      <c r="G28" s="48" t="s">
        <v>104</v>
      </c>
      <c r="H28" s="48" t="s">
        <v>104</v>
      </c>
      <c r="I28" s="48" t="s">
        <v>104</v>
      </c>
      <c r="J28" s="48" t="s">
        <v>104</v>
      </c>
      <c r="K28" s="49" t="s">
        <v>241</v>
      </c>
      <c r="L28" s="48" t="s">
        <v>104</v>
      </c>
    </row>
    <row r="29" spans="1:12">
      <c r="A29" s="46">
        <v>270</v>
      </c>
      <c r="B29" s="46" t="s">
        <v>31</v>
      </c>
      <c r="C29" s="47">
        <v>41048</v>
      </c>
      <c r="D29" s="2" t="s">
        <v>136</v>
      </c>
      <c r="E29" s="48" t="s">
        <v>104</v>
      </c>
      <c r="F29" s="48" t="s">
        <v>104</v>
      </c>
      <c r="G29" s="48" t="s">
        <v>104</v>
      </c>
      <c r="H29" s="48" t="s">
        <v>107</v>
      </c>
      <c r="I29" s="48" t="s">
        <v>104</v>
      </c>
      <c r="J29" s="48" t="s">
        <v>106</v>
      </c>
      <c r="K29" s="49" t="s">
        <v>241</v>
      </c>
      <c r="L29" s="48" t="s">
        <v>104</v>
      </c>
    </row>
    <row r="30" spans="1:12">
      <c r="A30" s="46">
        <v>376</v>
      </c>
      <c r="B30" s="46" t="s">
        <v>43</v>
      </c>
      <c r="C30" s="47">
        <v>60722</v>
      </c>
      <c r="D30" s="2" t="s">
        <v>142</v>
      </c>
      <c r="E30" s="48" t="s">
        <v>104</v>
      </c>
      <c r="F30" s="48" t="s">
        <v>104</v>
      </c>
      <c r="G30" s="48" t="s">
        <v>104</v>
      </c>
      <c r="H30" s="48" t="s">
        <v>104</v>
      </c>
      <c r="I30" s="48" t="s">
        <v>104</v>
      </c>
      <c r="J30" s="48" t="s">
        <v>108</v>
      </c>
      <c r="K30" s="49" t="s">
        <v>241</v>
      </c>
      <c r="L30" s="48" t="s">
        <v>104</v>
      </c>
    </row>
    <row r="31" spans="1:12">
      <c r="A31" s="46">
        <v>510</v>
      </c>
      <c r="B31" s="46" t="s">
        <v>56</v>
      </c>
      <c r="C31" s="47">
        <v>55670</v>
      </c>
      <c r="D31" s="2" t="s">
        <v>154</v>
      </c>
      <c r="E31" s="48" t="s">
        <v>102</v>
      </c>
      <c r="F31" s="48" t="s">
        <v>111</v>
      </c>
      <c r="G31" s="48" t="s">
        <v>105</v>
      </c>
      <c r="H31" s="48" t="s">
        <v>111</v>
      </c>
      <c r="I31" s="48" t="s">
        <v>111</v>
      </c>
      <c r="J31" s="48" t="s">
        <v>104</v>
      </c>
      <c r="K31" s="49" t="s">
        <v>241</v>
      </c>
      <c r="L31" s="48" t="s">
        <v>104</v>
      </c>
    </row>
    <row r="32" spans="1:12">
      <c r="A32" s="46">
        <v>260</v>
      </c>
      <c r="B32" s="46" t="s">
        <v>28</v>
      </c>
      <c r="C32" s="47">
        <v>31384</v>
      </c>
      <c r="D32" s="2" t="s">
        <v>135</v>
      </c>
      <c r="E32" s="50" t="s">
        <v>218</v>
      </c>
      <c r="F32" s="50" t="s">
        <v>218</v>
      </c>
      <c r="G32" s="48" t="s">
        <v>103</v>
      </c>
      <c r="H32" s="48" t="s">
        <v>107</v>
      </c>
      <c r="I32" s="48" t="s">
        <v>104</v>
      </c>
      <c r="J32" s="48" t="s">
        <v>106</v>
      </c>
      <c r="K32" s="49" t="s">
        <v>241</v>
      </c>
      <c r="L32" s="48" t="s">
        <v>104</v>
      </c>
    </row>
    <row r="33" spans="1:12">
      <c r="A33" s="46">
        <v>766</v>
      </c>
      <c r="B33" s="46" t="s">
        <v>84</v>
      </c>
      <c r="C33" s="47">
        <v>46722</v>
      </c>
      <c r="D33" s="2" t="s">
        <v>173</v>
      </c>
      <c r="E33" s="48" t="s">
        <v>102</v>
      </c>
      <c r="F33" s="48" t="s">
        <v>111</v>
      </c>
      <c r="G33" s="48" t="s">
        <v>102</v>
      </c>
      <c r="H33" s="48" t="s">
        <v>111</v>
      </c>
      <c r="I33" s="48" t="s">
        <v>111</v>
      </c>
      <c r="J33" s="48" t="s">
        <v>104</v>
      </c>
      <c r="K33" s="49" t="s">
        <v>241</v>
      </c>
      <c r="L33" s="48" t="s">
        <v>104</v>
      </c>
    </row>
    <row r="34" spans="1:12">
      <c r="A34" s="46">
        <v>217</v>
      </c>
      <c r="B34" s="46" t="s">
        <v>20</v>
      </c>
      <c r="C34" s="47">
        <v>62695</v>
      </c>
      <c r="D34" s="2" t="s">
        <v>128</v>
      </c>
      <c r="E34" s="48" t="s">
        <v>104</v>
      </c>
      <c r="F34" s="48" t="s">
        <v>104</v>
      </c>
      <c r="G34" s="48" t="s">
        <v>104</v>
      </c>
      <c r="H34" s="48" t="s">
        <v>187</v>
      </c>
      <c r="I34" s="48" t="s">
        <v>111</v>
      </c>
      <c r="J34" s="48" t="s">
        <v>106</v>
      </c>
      <c r="K34" s="49" t="s">
        <v>241</v>
      </c>
      <c r="L34" s="48" t="s">
        <v>104</v>
      </c>
    </row>
    <row r="35" spans="1:12">
      <c r="A35" s="46">
        <v>163</v>
      </c>
      <c r="B35" s="46" t="s">
        <v>8</v>
      </c>
      <c r="C35" s="47">
        <v>28953</v>
      </c>
      <c r="D35" s="2" t="s">
        <v>118</v>
      </c>
      <c r="E35" s="48" t="s">
        <v>104</v>
      </c>
      <c r="F35" s="48" t="s">
        <v>104</v>
      </c>
      <c r="G35" s="48" t="s">
        <v>104</v>
      </c>
      <c r="H35" s="48" t="s">
        <v>107</v>
      </c>
      <c r="I35" s="48" t="s">
        <v>104</v>
      </c>
      <c r="J35" s="48" t="s">
        <v>109</v>
      </c>
      <c r="K35" s="49" t="s">
        <v>241</v>
      </c>
      <c r="L35" s="48" t="s">
        <v>109</v>
      </c>
    </row>
    <row r="36" spans="1:12">
      <c r="A36" s="46">
        <v>657</v>
      </c>
      <c r="B36" s="46" t="s">
        <v>69</v>
      </c>
      <c r="C36" s="47">
        <v>89127</v>
      </c>
      <c r="D36" s="2" t="s">
        <v>211</v>
      </c>
      <c r="E36" s="48" t="s">
        <v>102</v>
      </c>
      <c r="F36" s="48" t="s">
        <v>111</v>
      </c>
      <c r="G36" s="48" t="s">
        <v>105</v>
      </c>
      <c r="H36" s="48" t="s">
        <v>111</v>
      </c>
      <c r="I36" s="48" t="s">
        <v>111</v>
      </c>
      <c r="J36" s="48" t="s">
        <v>104</v>
      </c>
      <c r="K36" s="49" t="s">
        <v>241</v>
      </c>
      <c r="L36" s="48" t="s">
        <v>104</v>
      </c>
    </row>
    <row r="37" spans="1:12">
      <c r="A37" s="46">
        <v>219</v>
      </c>
      <c r="B37" s="46" t="s">
        <v>21</v>
      </c>
      <c r="C37" s="47">
        <v>51183</v>
      </c>
      <c r="D37" s="2" t="s">
        <v>129</v>
      </c>
      <c r="E37" s="48" t="s">
        <v>104</v>
      </c>
      <c r="F37" s="48" t="s">
        <v>104</v>
      </c>
      <c r="G37" s="48" t="s">
        <v>104</v>
      </c>
      <c r="H37" s="48" t="s">
        <v>111</v>
      </c>
      <c r="I37" s="48" t="s">
        <v>111</v>
      </c>
      <c r="J37" s="48" t="s">
        <v>106</v>
      </c>
      <c r="K37" s="49" t="s">
        <v>241</v>
      </c>
      <c r="L37" s="48" t="s">
        <v>104</v>
      </c>
    </row>
    <row r="38" spans="1:12">
      <c r="A38" s="46">
        <v>860</v>
      </c>
      <c r="B38" s="46" t="s">
        <v>97</v>
      </c>
      <c r="C38" s="47">
        <v>64483</v>
      </c>
      <c r="D38" s="2" t="s">
        <v>184</v>
      </c>
      <c r="E38" s="48" t="s">
        <v>105</v>
      </c>
      <c r="F38" s="48" t="s">
        <v>105</v>
      </c>
      <c r="G38" s="48" t="s">
        <v>105</v>
      </c>
      <c r="H38" s="48" t="s">
        <v>107</v>
      </c>
      <c r="I38" s="48" t="s">
        <v>105</v>
      </c>
      <c r="J38" s="48" t="s">
        <v>109</v>
      </c>
      <c r="K38" s="49" t="s">
        <v>241</v>
      </c>
      <c r="L38" s="48" t="s">
        <v>104</v>
      </c>
    </row>
    <row r="39" spans="1:12">
      <c r="A39" s="46">
        <v>316</v>
      </c>
      <c r="B39" s="46" t="s">
        <v>33</v>
      </c>
      <c r="C39" s="47">
        <v>71541</v>
      </c>
      <c r="D39" s="2" t="s">
        <v>138</v>
      </c>
      <c r="E39" s="48" t="s">
        <v>102</v>
      </c>
      <c r="F39" s="48" t="s">
        <v>111</v>
      </c>
      <c r="G39" s="48" t="s">
        <v>104</v>
      </c>
      <c r="H39" s="48" t="s">
        <v>104</v>
      </c>
      <c r="I39" s="48" t="s">
        <v>111</v>
      </c>
      <c r="J39" s="48" t="s">
        <v>110</v>
      </c>
      <c r="K39" s="49" t="s">
        <v>241</v>
      </c>
      <c r="L39" s="48" t="s">
        <v>110</v>
      </c>
    </row>
    <row r="40" spans="1:12">
      <c r="A40" s="46">
        <v>661</v>
      </c>
      <c r="B40" s="46" t="s">
        <v>70</v>
      </c>
      <c r="C40" s="47">
        <v>58591</v>
      </c>
      <c r="D40" s="2" t="s">
        <v>162</v>
      </c>
      <c r="E40" s="48" t="s">
        <v>105</v>
      </c>
      <c r="F40" s="48" t="s">
        <v>105</v>
      </c>
      <c r="G40" s="48" t="s">
        <v>105</v>
      </c>
      <c r="H40" s="48" t="s">
        <v>105</v>
      </c>
      <c r="I40" s="48" t="s">
        <v>105</v>
      </c>
      <c r="J40" s="48" t="s">
        <v>104</v>
      </c>
      <c r="K40" s="49" t="s">
        <v>241</v>
      </c>
      <c r="L40" s="48" t="s">
        <v>104</v>
      </c>
    </row>
    <row r="41" spans="1:12">
      <c r="A41" s="46">
        <v>615</v>
      </c>
      <c r="B41" s="46" t="s">
        <v>66</v>
      </c>
      <c r="C41" s="47">
        <v>90966</v>
      </c>
      <c r="D41" s="2" t="s">
        <v>209</v>
      </c>
      <c r="E41" s="48" t="s">
        <v>105</v>
      </c>
      <c r="F41" s="48" t="s">
        <v>105</v>
      </c>
      <c r="G41" s="48" t="s">
        <v>105</v>
      </c>
      <c r="H41" s="48" t="s">
        <v>105</v>
      </c>
      <c r="I41" s="48" t="s">
        <v>105</v>
      </c>
      <c r="J41" s="48" t="s">
        <v>106</v>
      </c>
      <c r="K41" s="49" t="s">
        <v>241</v>
      </c>
      <c r="L41" s="48" t="s">
        <v>104</v>
      </c>
    </row>
    <row r="42" spans="1:12">
      <c r="A42" s="46">
        <v>167</v>
      </c>
      <c r="B42" s="46" t="s">
        <v>10</v>
      </c>
      <c r="C42" s="47">
        <v>53527</v>
      </c>
      <c r="D42" s="2" t="s">
        <v>195</v>
      </c>
      <c r="E42" s="48" t="s">
        <v>104</v>
      </c>
      <c r="F42" s="48" t="s">
        <v>104</v>
      </c>
      <c r="G42" s="48" t="s">
        <v>104</v>
      </c>
      <c r="H42" s="48" t="s">
        <v>107</v>
      </c>
      <c r="I42" s="48" t="s">
        <v>104</v>
      </c>
      <c r="J42" s="48" t="s">
        <v>109</v>
      </c>
      <c r="K42" s="49" t="s">
        <v>241</v>
      </c>
      <c r="L42" s="48" t="s">
        <v>109</v>
      </c>
    </row>
    <row r="43" spans="1:12">
      <c r="A43" s="46">
        <v>169</v>
      </c>
      <c r="B43" s="46" t="s">
        <v>11</v>
      </c>
      <c r="C43" s="47">
        <v>50759</v>
      </c>
      <c r="D43" s="2" t="s">
        <v>120</v>
      </c>
      <c r="E43" s="48" t="s">
        <v>104</v>
      </c>
      <c r="F43" s="48" t="s">
        <v>104</v>
      </c>
      <c r="G43" s="48" t="s">
        <v>104</v>
      </c>
      <c r="H43" s="48" t="s">
        <v>107</v>
      </c>
      <c r="I43" s="48" t="s">
        <v>104</v>
      </c>
      <c r="J43" s="48" t="s">
        <v>109</v>
      </c>
      <c r="K43" s="49" t="s">
        <v>241</v>
      </c>
      <c r="L43" s="48" t="s">
        <v>109</v>
      </c>
    </row>
    <row r="44" spans="1:12">
      <c r="A44" s="46">
        <v>223</v>
      </c>
      <c r="B44" s="46" t="s">
        <v>22</v>
      </c>
      <c r="C44" s="47">
        <v>24864</v>
      </c>
      <c r="D44" s="2" t="s">
        <v>130</v>
      </c>
      <c r="E44" s="48" t="s">
        <v>104</v>
      </c>
      <c r="F44" s="48" t="s">
        <v>104</v>
      </c>
      <c r="G44" s="48" t="s">
        <v>104</v>
      </c>
      <c r="H44" s="48" t="s">
        <v>111</v>
      </c>
      <c r="I44" s="48" t="s">
        <v>111</v>
      </c>
      <c r="J44" s="48" t="s">
        <v>106</v>
      </c>
      <c r="K44" s="49" t="s">
        <v>241</v>
      </c>
      <c r="L44" s="48" t="s">
        <v>104</v>
      </c>
    </row>
    <row r="45" spans="1:12">
      <c r="A45" s="46">
        <v>756</v>
      </c>
      <c r="B45" s="46" t="s">
        <v>82</v>
      </c>
      <c r="C45" s="47">
        <v>41369</v>
      </c>
      <c r="D45" s="2" t="s">
        <v>172</v>
      </c>
      <c r="E45" s="48" t="s">
        <v>102</v>
      </c>
      <c r="F45" s="48" t="s">
        <v>111</v>
      </c>
      <c r="G45" s="48" t="s">
        <v>102</v>
      </c>
      <c r="H45" s="48" t="s">
        <v>111</v>
      </c>
      <c r="I45" s="48" t="s">
        <v>111</v>
      </c>
      <c r="J45" s="48" t="s">
        <v>104</v>
      </c>
      <c r="K45" s="49" t="s">
        <v>241</v>
      </c>
      <c r="L45" s="48" t="s">
        <v>104</v>
      </c>
    </row>
    <row r="46" spans="1:12">
      <c r="A46" s="46">
        <v>183</v>
      </c>
      <c r="B46" s="46" t="s">
        <v>14</v>
      </c>
      <c r="C46" s="47">
        <v>22989</v>
      </c>
      <c r="D46" s="2" t="s">
        <v>122</v>
      </c>
      <c r="E46" s="48" t="s">
        <v>104</v>
      </c>
      <c r="F46" s="48" t="s">
        <v>104</v>
      </c>
      <c r="G46" s="48" t="s">
        <v>104</v>
      </c>
      <c r="H46" s="48" t="s">
        <v>107</v>
      </c>
      <c r="I46" s="48" t="s">
        <v>104</v>
      </c>
      <c r="J46" s="48" t="s">
        <v>109</v>
      </c>
      <c r="K46" s="49" t="s">
        <v>241</v>
      </c>
      <c r="L46" s="48" t="s">
        <v>109</v>
      </c>
    </row>
    <row r="47" spans="1:12">
      <c r="A47" s="46">
        <v>849</v>
      </c>
      <c r="B47" s="46" t="s">
        <v>95</v>
      </c>
      <c r="C47" s="47">
        <v>38324</v>
      </c>
      <c r="D47" s="2" t="s">
        <v>182</v>
      </c>
      <c r="E47" s="48" t="s">
        <v>105</v>
      </c>
      <c r="F47" s="48" t="s">
        <v>105</v>
      </c>
      <c r="G47" s="48" t="s">
        <v>105</v>
      </c>
      <c r="H47" s="48" t="s">
        <v>107</v>
      </c>
      <c r="I47" s="48" t="s">
        <v>105</v>
      </c>
      <c r="J47" s="48" t="s">
        <v>109</v>
      </c>
      <c r="K47" s="49" t="s">
        <v>241</v>
      </c>
      <c r="L47" s="48" t="s">
        <v>104</v>
      </c>
    </row>
    <row r="48" spans="1:12">
      <c r="A48" s="46">
        <v>326</v>
      </c>
      <c r="B48" s="46" t="s">
        <v>35</v>
      </c>
      <c r="C48" s="47">
        <v>48436</v>
      </c>
      <c r="D48" s="2" t="s">
        <v>199</v>
      </c>
      <c r="E48" s="48" t="s">
        <v>102</v>
      </c>
      <c r="F48" s="48" t="s">
        <v>111</v>
      </c>
      <c r="G48" s="48" t="s">
        <v>102</v>
      </c>
      <c r="H48" s="48" t="s">
        <v>104</v>
      </c>
      <c r="I48" s="48" t="s">
        <v>104</v>
      </c>
      <c r="J48" s="48" t="s">
        <v>106</v>
      </c>
      <c r="K48" s="49" t="s">
        <v>241</v>
      </c>
      <c r="L48" s="48" t="s">
        <v>104</v>
      </c>
    </row>
    <row r="49" spans="1:12">
      <c r="A49" s="46">
        <v>440</v>
      </c>
      <c r="B49" s="46" t="s">
        <v>49</v>
      </c>
      <c r="C49" s="47">
        <v>23812</v>
      </c>
      <c r="D49" s="2" t="s">
        <v>147</v>
      </c>
      <c r="E49" s="48" t="s">
        <v>105</v>
      </c>
      <c r="F49" s="48" t="s">
        <v>105</v>
      </c>
      <c r="G49" s="48" t="s">
        <v>107</v>
      </c>
      <c r="H49" s="48" t="s">
        <v>107</v>
      </c>
      <c r="I49" s="48" t="s">
        <v>107</v>
      </c>
      <c r="J49" s="48" t="s">
        <v>109</v>
      </c>
      <c r="K49" s="49" t="s">
        <v>241</v>
      </c>
      <c r="L49" s="48" t="s">
        <v>109</v>
      </c>
    </row>
    <row r="50" spans="1:12">
      <c r="A50" s="46">
        <v>621</v>
      </c>
      <c r="B50" s="46" t="s">
        <v>67</v>
      </c>
      <c r="C50" s="47">
        <v>93175</v>
      </c>
      <c r="D50" s="2" t="s">
        <v>210</v>
      </c>
      <c r="E50" s="48" t="s">
        <v>105</v>
      </c>
      <c r="F50" s="48" t="s">
        <v>105</v>
      </c>
      <c r="G50" s="48" t="s">
        <v>105</v>
      </c>
      <c r="H50" s="48" t="s">
        <v>103</v>
      </c>
      <c r="I50" s="48" t="s">
        <v>105</v>
      </c>
      <c r="J50" s="48" t="s">
        <v>104</v>
      </c>
      <c r="K50" s="49" t="s">
        <v>241</v>
      </c>
      <c r="L50" s="48" t="s">
        <v>104</v>
      </c>
    </row>
    <row r="51" spans="1:12">
      <c r="A51" s="46">
        <v>101</v>
      </c>
      <c r="B51" s="46" t="s">
        <v>0</v>
      </c>
      <c r="C51" s="47">
        <v>632340</v>
      </c>
      <c r="D51" s="2" t="s">
        <v>193</v>
      </c>
      <c r="E51" s="48" t="s">
        <v>104</v>
      </c>
      <c r="F51" s="48" t="s">
        <v>104</v>
      </c>
      <c r="G51" s="48" t="s">
        <v>104</v>
      </c>
      <c r="H51" s="48" t="s">
        <v>104</v>
      </c>
      <c r="I51" s="48" t="s">
        <v>104</v>
      </c>
      <c r="J51" s="48" t="s">
        <v>104</v>
      </c>
      <c r="K51" s="49" t="s">
        <v>241</v>
      </c>
      <c r="L51" s="48" t="s">
        <v>104</v>
      </c>
    </row>
    <row r="52" spans="1:12">
      <c r="A52" s="46">
        <v>259</v>
      </c>
      <c r="B52" s="46" t="s">
        <v>27</v>
      </c>
      <c r="C52" s="47">
        <v>60979</v>
      </c>
      <c r="D52" s="2" t="s">
        <v>197</v>
      </c>
      <c r="E52" s="48" t="s">
        <v>104</v>
      </c>
      <c r="F52" s="48" t="s">
        <v>104</v>
      </c>
      <c r="G52" s="48" t="s">
        <v>104</v>
      </c>
      <c r="H52" s="48" t="s">
        <v>104</v>
      </c>
      <c r="I52" s="48" t="s">
        <v>104</v>
      </c>
      <c r="J52" s="48" t="s">
        <v>104</v>
      </c>
      <c r="K52" s="49" t="s">
        <v>241</v>
      </c>
      <c r="L52" s="48" t="s">
        <v>104</v>
      </c>
    </row>
    <row r="53" spans="1:12">
      <c r="A53" s="46">
        <v>482</v>
      </c>
      <c r="B53" s="46" t="s">
        <v>54</v>
      </c>
      <c r="C53" s="47">
        <v>12491</v>
      </c>
      <c r="D53" s="2" t="s">
        <v>152</v>
      </c>
      <c r="E53" s="48" t="s">
        <v>102</v>
      </c>
      <c r="F53" s="48" t="s">
        <v>111</v>
      </c>
      <c r="G53" s="48" t="s">
        <v>105</v>
      </c>
      <c r="H53" s="48" t="s">
        <v>111</v>
      </c>
      <c r="I53" s="48" t="s">
        <v>105</v>
      </c>
      <c r="J53" s="48" t="s">
        <v>110</v>
      </c>
      <c r="K53" s="49" t="s">
        <v>241</v>
      </c>
      <c r="L53" s="48" t="s">
        <v>104</v>
      </c>
    </row>
    <row r="54" spans="1:12">
      <c r="A54" s="46">
        <v>350</v>
      </c>
      <c r="B54" s="46" t="s">
        <v>40</v>
      </c>
      <c r="C54" s="47">
        <v>27996</v>
      </c>
      <c r="D54" s="2" t="s">
        <v>203</v>
      </c>
      <c r="E54" s="48" t="s">
        <v>104</v>
      </c>
      <c r="F54" s="48" t="s">
        <v>104</v>
      </c>
      <c r="G54" s="48" t="s">
        <v>104</v>
      </c>
      <c r="H54" s="48" t="s">
        <v>104</v>
      </c>
      <c r="I54" s="48" t="s">
        <v>104</v>
      </c>
      <c r="J54" s="48" t="s">
        <v>110</v>
      </c>
      <c r="K54" s="49" t="s">
        <v>241</v>
      </c>
      <c r="L54" s="48" t="s">
        <v>110</v>
      </c>
    </row>
    <row r="55" spans="1:12">
      <c r="A55" s="46">
        <v>665</v>
      </c>
      <c r="B55" s="46" t="s">
        <v>71</v>
      </c>
      <c r="C55" s="47">
        <v>19722</v>
      </c>
      <c r="D55" s="2" t="s">
        <v>163</v>
      </c>
      <c r="E55" s="48" t="s">
        <v>105</v>
      </c>
      <c r="F55" s="48" t="s">
        <v>105</v>
      </c>
      <c r="G55" s="48" t="s">
        <v>105</v>
      </c>
      <c r="H55" s="48" t="s">
        <v>105</v>
      </c>
      <c r="I55" s="48" t="s">
        <v>105</v>
      </c>
      <c r="J55" s="48" t="s">
        <v>104</v>
      </c>
      <c r="K55" s="49" t="s">
        <v>241</v>
      </c>
      <c r="L55" s="48" t="s">
        <v>104</v>
      </c>
    </row>
    <row r="56" spans="1:12">
      <c r="A56" s="46">
        <v>360</v>
      </c>
      <c r="B56" s="46" t="s">
        <v>41</v>
      </c>
      <c r="C56" s="47">
        <v>41105</v>
      </c>
      <c r="D56" s="2" t="s">
        <v>141</v>
      </c>
      <c r="E56" s="48" t="s">
        <v>104</v>
      </c>
      <c r="F56" s="48" t="s">
        <v>104</v>
      </c>
      <c r="G56" s="48" t="s">
        <v>104</v>
      </c>
      <c r="H56" s="48" t="s">
        <v>104</v>
      </c>
      <c r="I56" s="48" t="s">
        <v>104</v>
      </c>
      <c r="J56" s="48" t="s">
        <v>108</v>
      </c>
      <c r="K56" s="49" t="s">
        <v>241</v>
      </c>
      <c r="L56" s="48" t="s">
        <v>104</v>
      </c>
    </row>
    <row r="57" spans="1:12">
      <c r="A57" s="46">
        <v>173</v>
      </c>
      <c r="B57" s="46" t="s">
        <v>12</v>
      </c>
      <c r="C57" s="47">
        <v>56214</v>
      </c>
      <c r="D57" s="2" t="s">
        <v>121</v>
      </c>
      <c r="E57" s="48" t="s">
        <v>104</v>
      </c>
      <c r="F57" s="48" t="s">
        <v>104</v>
      </c>
      <c r="G57" s="48" t="s">
        <v>104</v>
      </c>
      <c r="H57" s="48" t="s">
        <v>107</v>
      </c>
      <c r="I57" s="48" t="s">
        <v>104</v>
      </c>
      <c r="J57" s="48" t="s">
        <v>109</v>
      </c>
      <c r="K57" s="49" t="s">
        <v>241</v>
      </c>
      <c r="L57" s="51" t="s">
        <v>217</v>
      </c>
    </row>
    <row r="58" spans="1:12">
      <c r="A58" s="46">
        <v>825</v>
      </c>
      <c r="B58" s="46" t="s">
        <v>92</v>
      </c>
      <c r="C58" s="47">
        <v>1786</v>
      </c>
      <c r="D58" s="2" t="s">
        <v>180</v>
      </c>
      <c r="E58" s="48" t="s">
        <v>105</v>
      </c>
      <c r="F58" s="48" t="s">
        <v>105</v>
      </c>
      <c r="G58" s="48" t="s">
        <v>105</v>
      </c>
      <c r="H58" s="48" t="s">
        <v>103</v>
      </c>
      <c r="I58" s="48" t="s">
        <v>105</v>
      </c>
      <c r="J58" s="48" t="s">
        <v>104</v>
      </c>
      <c r="K58" s="49" t="s">
        <v>241</v>
      </c>
      <c r="L58" s="48" t="s">
        <v>104</v>
      </c>
    </row>
    <row r="59" spans="1:12">
      <c r="A59" s="46">
        <v>846</v>
      </c>
      <c r="B59" s="46" t="s">
        <v>94</v>
      </c>
      <c r="C59" s="47">
        <v>41800</v>
      </c>
      <c r="D59" s="2" t="s">
        <v>216</v>
      </c>
      <c r="E59" s="48" t="s">
        <v>105</v>
      </c>
      <c r="F59" s="48" t="s">
        <v>105</v>
      </c>
      <c r="G59" s="48" t="s">
        <v>105</v>
      </c>
      <c r="H59" s="48" t="s">
        <v>105</v>
      </c>
      <c r="I59" s="48" t="s">
        <v>105</v>
      </c>
      <c r="J59" s="48" t="s">
        <v>106</v>
      </c>
      <c r="K59" s="49" t="s">
        <v>241</v>
      </c>
      <c r="L59" s="48" t="s">
        <v>104</v>
      </c>
    </row>
    <row r="60" spans="1:12">
      <c r="A60" s="46">
        <v>410</v>
      </c>
      <c r="B60" s="46" t="s">
        <v>46</v>
      </c>
      <c r="C60" s="47">
        <v>38853</v>
      </c>
      <c r="D60" s="2" t="s">
        <v>145</v>
      </c>
      <c r="E60" s="48" t="s">
        <v>107</v>
      </c>
      <c r="F60" s="48" t="s">
        <v>107</v>
      </c>
      <c r="G60" s="48" t="s">
        <v>103</v>
      </c>
      <c r="H60" s="48" t="s">
        <v>107</v>
      </c>
      <c r="I60" s="48" t="s">
        <v>111</v>
      </c>
      <c r="J60" s="48" t="s">
        <v>106</v>
      </c>
      <c r="K60" s="49" t="s">
        <v>241</v>
      </c>
      <c r="L60" s="48" t="s">
        <v>109</v>
      </c>
    </row>
    <row r="61" spans="1:12">
      <c r="A61" s="46">
        <v>773</v>
      </c>
      <c r="B61" s="46" t="s">
        <v>85</v>
      </c>
      <c r="C61" s="47">
        <v>20247</v>
      </c>
      <c r="D61" s="2" t="s">
        <v>174</v>
      </c>
      <c r="E61" s="48" t="s">
        <v>105</v>
      </c>
      <c r="F61" s="48" t="s">
        <v>105</v>
      </c>
      <c r="G61" s="48" t="s">
        <v>105</v>
      </c>
      <c r="H61" s="48" t="s">
        <v>107</v>
      </c>
      <c r="I61" s="48" t="s">
        <v>105</v>
      </c>
      <c r="J61" s="48" t="s">
        <v>104</v>
      </c>
      <c r="K61" s="49" t="s">
        <v>241</v>
      </c>
      <c r="L61" s="48" t="s">
        <v>104</v>
      </c>
    </row>
    <row r="62" spans="1:12">
      <c r="A62" s="46">
        <v>707</v>
      </c>
      <c r="B62" s="46" t="s">
        <v>74</v>
      </c>
      <c r="C62" s="47">
        <v>37089</v>
      </c>
      <c r="D62" s="2" t="s">
        <v>213</v>
      </c>
      <c r="E62" s="48" t="s">
        <v>102</v>
      </c>
      <c r="F62" s="48" t="s">
        <v>111</v>
      </c>
      <c r="G62" s="48" t="s">
        <v>219</v>
      </c>
      <c r="H62" s="48" t="s">
        <v>111</v>
      </c>
      <c r="I62" s="48" t="s">
        <v>111</v>
      </c>
      <c r="J62" s="48" t="s">
        <v>110</v>
      </c>
      <c r="K62" s="49" t="s">
        <v>241</v>
      </c>
      <c r="L62" s="48" t="s">
        <v>104</v>
      </c>
    </row>
    <row r="63" spans="1:12">
      <c r="A63" s="46">
        <v>480</v>
      </c>
      <c r="B63" s="46" t="s">
        <v>53</v>
      </c>
      <c r="C63" s="47">
        <v>29665</v>
      </c>
      <c r="D63" s="2" t="s">
        <v>151</v>
      </c>
      <c r="E63" s="48" t="s">
        <v>107</v>
      </c>
      <c r="F63" s="48" t="s">
        <v>107</v>
      </c>
      <c r="G63" s="48" t="s">
        <v>107</v>
      </c>
      <c r="H63" s="48" t="s">
        <v>107</v>
      </c>
      <c r="I63" s="48" t="s">
        <v>105</v>
      </c>
      <c r="J63" s="48" t="s">
        <v>109</v>
      </c>
      <c r="K63" s="49" t="s">
        <v>241</v>
      </c>
      <c r="L63" s="48" t="s">
        <v>109</v>
      </c>
    </row>
    <row r="64" spans="1:12">
      <c r="A64" s="46">
        <v>450</v>
      </c>
      <c r="B64" s="46" t="s">
        <v>50</v>
      </c>
      <c r="C64" s="47">
        <v>32009</v>
      </c>
      <c r="D64" s="2" t="s">
        <v>148</v>
      </c>
      <c r="E64" s="48" t="s">
        <v>105</v>
      </c>
      <c r="F64" s="48" t="s">
        <v>105</v>
      </c>
      <c r="G64" s="48" t="s">
        <v>105</v>
      </c>
      <c r="H64" s="48" t="s">
        <v>105</v>
      </c>
      <c r="I64" s="48" t="s">
        <v>105</v>
      </c>
      <c r="J64" s="48" t="s">
        <v>106</v>
      </c>
      <c r="K64" s="49" t="s">
        <v>241</v>
      </c>
      <c r="L64" s="48" t="s">
        <v>104</v>
      </c>
    </row>
    <row r="65" spans="1:12">
      <c r="A65" s="46">
        <v>370</v>
      </c>
      <c r="B65" s="46" t="s">
        <v>42</v>
      </c>
      <c r="C65" s="47">
        <v>83143</v>
      </c>
      <c r="D65" s="2" t="s">
        <v>204</v>
      </c>
      <c r="E65" s="48" t="s">
        <v>104</v>
      </c>
      <c r="F65" s="48" t="s">
        <v>104</v>
      </c>
      <c r="G65" s="48" t="s">
        <v>104</v>
      </c>
      <c r="H65" s="48" t="s">
        <v>104</v>
      </c>
      <c r="I65" s="48" t="s">
        <v>104</v>
      </c>
      <c r="J65" s="48" t="s">
        <v>106</v>
      </c>
      <c r="K65" s="49" t="s">
        <v>241</v>
      </c>
      <c r="L65" s="48" t="s">
        <v>104</v>
      </c>
    </row>
    <row r="66" spans="1:12">
      <c r="A66" s="46">
        <v>727</v>
      </c>
      <c r="B66" s="46" t="s">
        <v>76</v>
      </c>
      <c r="C66" s="47">
        <v>22844</v>
      </c>
      <c r="D66" s="2" t="s">
        <v>166</v>
      </c>
      <c r="E66" s="48" t="s">
        <v>107</v>
      </c>
      <c r="F66" s="48" t="s">
        <v>107</v>
      </c>
      <c r="G66" s="48" t="s">
        <v>102</v>
      </c>
      <c r="H66" s="48" t="s">
        <v>105</v>
      </c>
      <c r="I66" s="48" t="s">
        <v>105</v>
      </c>
      <c r="J66" s="48" t="s">
        <v>106</v>
      </c>
      <c r="K66" s="49" t="s">
        <v>241</v>
      </c>
      <c r="L66" s="48" t="s">
        <v>109</v>
      </c>
    </row>
    <row r="67" spans="1:12">
      <c r="A67" s="46">
        <v>461</v>
      </c>
      <c r="B67" s="46" t="s">
        <v>51</v>
      </c>
      <c r="C67" s="47">
        <v>204895</v>
      </c>
      <c r="D67" s="2" t="s">
        <v>149</v>
      </c>
      <c r="E67" s="48" t="s">
        <v>105</v>
      </c>
      <c r="F67" s="48" t="s">
        <v>105</v>
      </c>
      <c r="G67" s="48" t="s">
        <v>105</v>
      </c>
      <c r="H67" s="48" t="s">
        <v>105</v>
      </c>
      <c r="I67" s="48" t="s">
        <v>105</v>
      </c>
      <c r="J67" s="48" t="s">
        <v>106</v>
      </c>
      <c r="K67" s="49" t="s">
        <v>241</v>
      </c>
      <c r="L67" s="48" t="s">
        <v>104</v>
      </c>
    </row>
    <row r="68" spans="1:12">
      <c r="A68" s="46">
        <v>306</v>
      </c>
      <c r="B68" s="46" t="s">
        <v>32</v>
      </c>
      <c r="C68" s="47">
        <v>32957</v>
      </c>
      <c r="D68" s="2" t="s">
        <v>137</v>
      </c>
      <c r="E68" s="48" t="s">
        <v>102</v>
      </c>
      <c r="F68" s="48" t="s">
        <v>111</v>
      </c>
      <c r="G68" s="48" t="s">
        <v>102</v>
      </c>
      <c r="H68" s="48" t="s">
        <v>104</v>
      </c>
      <c r="I68" s="48" t="s">
        <v>111</v>
      </c>
      <c r="J68" s="48" t="s">
        <v>110</v>
      </c>
      <c r="K68" s="49" t="s">
        <v>241</v>
      </c>
      <c r="L68" s="48" t="s">
        <v>104</v>
      </c>
    </row>
    <row r="69" spans="1:12">
      <c r="A69" s="46">
        <v>730</v>
      </c>
      <c r="B69" s="46" t="s">
        <v>77</v>
      </c>
      <c r="C69" s="47">
        <v>97805</v>
      </c>
      <c r="D69" s="2" t="s">
        <v>167</v>
      </c>
      <c r="E69" s="48" t="s">
        <v>105</v>
      </c>
      <c r="F69" s="48" t="s">
        <v>105</v>
      </c>
      <c r="G69" s="48" t="s">
        <v>105</v>
      </c>
      <c r="H69" s="48" t="s">
        <v>105</v>
      </c>
      <c r="I69" s="48" t="s">
        <v>105</v>
      </c>
      <c r="J69" s="48" t="s">
        <v>106</v>
      </c>
      <c r="K69" s="49" t="s">
        <v>241</v>
      </c>
      <c r="L69" s="48" t="s">
        <v>104</v>
      </c>
    </row>
    <row r="70" spans="1:12">
      <c r="A70" s="46">
        <v>840</v>
      </c>
      <c r="B70" s="46" t="s">
        <v>93</v>
      </c>
      <c r="C70" s="47">
        <v>30113</v>
      </c>
      <c r="D70" s="2" t="s">
        <v>181</v>
      </c>
      <c r="E70" s="48" t="s">
        <v>105</v>
      </c>
      <c r="F70" s="48" t="s">
        <v>105</v>
      </c>
      <c r="G70" s="48" t="s">
        <v>105</v>
      </c>
      <c r="H70" s="48" t="s">
        <v>105</v>
      </c>
      <c r="I70" s="48" t="s">
        <v>105</v>
      </c>
      <c r="J70" s="48" t="s">
        <v>106</v>
      </c>
      <c r="K70" s="49" t="s">
        <v>241</v>
      </c>
      <c r="L70" s="48" t="s">
        <v>104</v>
      </c>
    </row>
    <row r="71" spans="1:12">
      <c r="A71" s="46">
        <v>760</v>
      </c>
      <c r="B71" s="46" t="s">
        <v>83</v>
      </c>
      <c r="C71" s="47">
        <v>56594</v>
      </c>
      <c r="D71" s="2" t="s">
        <v>214</v>
      </c>
      <c r="E71" s="48" t="s">
        <v>102</v>
      </c>
      <c r="F71" s="48" t="s">
        <v>111</v>
      </c>
      <c r="G71" s="48" t="s">
        <v>105</v>
      </c>
      <c r="H71" s="48" t="s">
        <v>111</v>
      </c>
      <c r="I71" s="48" t="s">
        <v>111</v>
      </c>
      <c r="J71" s="48" t="s">
        <v>104</v>
      </c>
      <c r="K71" s="49" t="s">
        <v>241</v>
      </c>
      <c r="L71" s="48" t="s">
        <v>104</v>
      </c>
    </row>
    <row r="72" spans="1:12">
      <c r="A72" s="46">
        <v>329</v>
      </c>
      <c r="B72" s="46" t="s">
        <v>36</v>
      </c>
      <c r="C72" s="47">
        <v>34852</v>
      </c>
      <c r="D72" s="2" t="s">
        <v>140</v>
      </c>
      <c r="E72" s="48" t="s">
        <v>104</v>
      </c>
      <c r="F72" s="48" t="s">
        <v>104</v>
      </c>
      <c r="G72" s="48" t="s">
        <v>104</v>
      </c>
      <c r="H72" s="48" t="s">
        <v>104</v>
      </c>
      <c r="I72" s="48" t="s">
        <v>104</v>
      </c>
      <c r="J72" s="48" t="s">
        <v>106</v>
      </c>
      <c r="K72" s="49" t="s">
        <v>241</v>
      </c>
      <c r="L72" s="48" t="s">
        <v>104</v>
      </c>
    </row>
    <row r="73" spans="1:12">
      <c r="A73" s="46">
        <v>265</v>
      </c>
      <c r="B73" s="46" t="s">
        <v>29</v>
      </c>
      <c r="C73" s="47">
        <v>87914</v>
      </c>
      <c r="D73" s="2" t="s">
        <v>198</v>
      </c>
      <c r="E73" s="48" t="s">
        <v>104</v>
      </c>
      <c r="F73" s="48" t="s">
        <v>104</v>
      </c>
      <c r="G73" s="48" t="s">
        <v>104</v>
      </c>
      <c r="H73" s="48" t="s">
        <v>104</v>
      </c>
      <c r="I73" s="48" t="s">
        <v>104</v>
      </c>
      <c r="J73" s="48" t="s">
        <v>106</v>
      </c>
      <c r="K73" s="49" t="s">
        <v>241</v>
      </c>
      <c r="L73" s="48" t="s">
        <v>104</v>
      </c>
    </row>
    <row r="74" spans="1:12">
      <c r="A74" s="46">
        <v>230</v>
      </c>
      <c r="B74" s="46" t="s">
        <v>23</v>
      </c>
      <c r="C74" s="47">
        <v>56728</v>
      </c>
      <c r="D74" s="2" t="s">
        <v>131</v>
      </c>
      <c r="E74" s="48" t="s">
        <v>104</v>
      </c>
      <c r="F74" s="48" t="s">
        <v>104</v>
      </c>
      <c r="G74" s="48" t="s">
        <v>104</v>
      </c>
      <c r="H74" s="48" t="s">
        <v>111</v>
      </c>
      <c r="I74" s="48" t="s">
        <v>111</v>
      </c>
      <c r="J74" s="48" t="s">
        <v>106</v>
      </c>
      <c r="K74" s="49" t="s">
        <v>241</v>
      </c>
      <c r="L74" s="48" t="s">
        <v>104</v>
      </c>
    </row>
    <row r="75" spans="1:12">
      <c r="A75" s="46">
        <v>175</v>
      </c>
      <c r="B75" s="46" t="s">
        <v>13</v>
      </c>
      <c r="C75" s="47">
        <v>40652</v>
      </c>
      <c r="D75" s="2" t="s">
        <v>196</v>
      </c>
      <c r="E75" s="48" t="s">
        <v>104</v>
      </c>
      <c r="F75" s="48" t="s">
        <v>104</v>
      </c>
      <c r="G75" s="48" t="s">
        <v>104</v>
      </c>
      <c r="H75" s="48" t="s">
        <v>107</v>
      </c>
      <c r="I75" s="48" t="s">
        <v>104</v>
      </c>
      <c r="J75" s="48" t="s">
        <v>109</v>
      </c>
      <c r="K75" s="49" t="s">
        <v>241</v>
      </c>
      <c r="L75" s="48" t="s">
        <v>109</v>
      </c>
    </row>
    <row r="76" spans="1:12">
      <c r="A76" s="46">
        <v>741</v>
      </c>
      <c r="B76" s="46" t="s">
        <v>79</v>
      </c>
      <c r="C76" s="47">
        <v>3657</v>
      </c>
      <c r="D76" s="2" t="s">
        <v>169</v>
      </c>
      <c r="E76" s="48" t="s">
        <v>107</v>
      </c>
      <c r="F76" s="48" t="s">
        <v>107</v>
      </c>
      <c r="G76" s="48" t="s">
        <v>102</v>
      </c>
      <c r="H76" s="48" t="s">
        <v>105</v>
      </c>
      <c r="I76" s="48" t="s">
        <v>105</v>
      </c>
      <c r="J76" s="48" t="s">
        <v>106</v>
      </c>
      <c r="K76" s="49" t="s">
        <v>241</v>
      </c>
      <c r="L76" s="48" t="s">
        <v>109</v>
      </c>
    </row>
    <row r="77" spans="1:12">
      <c r="A77" s="46">
        <v>740</v>
      </c>
      <c r="B77" s="46" t="s">
        <v>78</v>
      </c>
      <c r="C77" s="47">
        <v>94026</v>
      </c>
      <c r="D77" s="2" t="s">
        <v>168</v>
      </c>
      <c r="E77" s="48" t="s">
        <v>105</v>
      </c>
      <c r="F77" s="48" t="s">
        <v>105</v>
      </c>
      <c r="G77" s="48" t="s">
        <v>105</v>
      </c>
      <c r="H77" s="48" t="s">
        <v>105</v>
      </c>
      <c r="I77" s="48" t="s">
        <v>105</v>
      </c>
      <c r="J77" s="48" t="s">
        <v>106</v>
      </c>
      <c r="K77" s="49" t="s">
        <v>241</v>
      </c>
      <c r="L77" s="48" t="s">
        <v>109</v>
      </c>
    </row>
    <row r="78" spans="1:12">
      <c r="A78" s="46">
        <v>746</v>
      </c>
      <c r="B78" s="46" t="s">
        <v>80</v>
      </c>
      <c r="C78" s="47">
        <v>62678</v>
      </c>
      <c r="D78" s="2" t="s">
        <v>170</v>
      </c>
      <c r="E78" s="48" t="s">
        <v>107</v>
      </c>
      <c r="F78" s="48" t="s">
        <v>107</v>
      </c>
      <c r="G78" s="48" t="s">
        <v>102</v>
      </c>
      <c r="H78" s="48" t="s">
        <v>105</v>
      </c>
      <c r="I78" s="48" t="s">
        <v>105</v>
      </c>
      <c r="J78" s="48" t="s">
        <v>106</v>
      </c>
      <c r="K78" s="49" t="s">
        <v>241</v>
      </c>
      <c r="L78" s="48" t="s">
        <v>109</v>
      </c>
    </row>
    <row r="79" spans="1:12">
      <c r="A79" s="46">
        <v>779</v>
      </c>
      <c r="B79" s="46" t="s">
        <v>86</v>
      </c>
      <c r="C79" s="47">
        <v>45851</v>
      </c>
      <c r="D79" s="2" t="s">
        <v>175</v>
      </c>
      <c r="E79" s="48" t="s">
        <v>105</v>
      </c>
      <c r="F79" s="48" t="s">
        <v>105</v>
      </c>
      <c r="G79" s="48" t="s">
        <v>105</v>
      </c>
      <c r="H79" s="48" t="s">
        <v>105</v>
      </c>
      <c r="I79" s="48" t="s">
        <v>105</v>
      </c>
      <c r="J79" s="48" t="s">
        <v>104</v>
      </c>
      <c r="K79" s="49" t="s">
        <v>241</v>
      </c>
      <c r="L79" s="48" t="s">
        <v>104</v>
      </c>
    </row>
    <row r="80" spans="1:12">
      <c r="A80" s="46">
        <v>330</v>
      </c>
      <c r="B80" s="46" t="s">
        <v>37</v>
      </c>
      <c r="C80" s="47">
        <v>79073</v>
      </c>
      <c r="D80" s="2" t="s">
        <v>200</v>
      </c>
      <c r="E80" s="48" t="s">
        <v>104</v>
      </c>
      <c r="F80" s="48" t="s">
        <v>104</v>
      </c>
      <c r="G80" s="48" t="s">
        <v>104</v>
      </c>
      <c r="H80" s="48" t="s">
        <v>104</v>
      </c>
      <c r="I80" s="48" t="s">
        <v>104</v>
      </c>
      <c r="J80" s="48" t="s">
        <v>106</v>
      </c>
      <c r="K80" s="49" t="s">
        <v>241</v>
      </c>
      <c r="L80" s="48" t="s">
        <v>104</v>
      </c>
    </row>
    <row r="81" spans="1:12">
      <c r="A81" s="46">
        <v>269</v>
      </c>
      <c r="B81" s="46" t="s">
        <v>30</v>
      </c>
      <c r="C81" s="47">
        <v>23255</v>
      </c>
      <c r="D81" s="2"/>
      <c r="E81" s="48" t="s">
        <v>102</v>
      </c>
      <c r="F81" s="48" t="s">
        <v>111</v>
      </c>
      <c r="G81" s="48" t="s">
        <v>104</v>
      </c>
      <c r="H81" s="48" t="s">
        <v>104</v>
      </c>
      <c r="I81" s="48" t="s">
        <v>104</v>
      </c>
      <c r="J81" s="48" t="s">
        <v>104</v>
      </c>
      <c r="K81" s="49" t="s">
        <v>241</v>
      </c>
      <c r="L81" s="48" t="s">
        <v>104</v>
      </c>
    </row>
    <row r="82" spans="1:12">
      <c r="A82" s="46">
        <v>340</v>
      </c>
      <c r="B82" s="46" t="s">
        <v>39</v>
      </c>
      <c r="C82" s="47">
        <v>29881</v>
      </c>
      <c r="D82" s="2" t="s">
        <v>202</v>
      </c>
      <c r="E82" s="48" t="s">
        <v>104</v>
      </c>
      <c r="F82" s="48" t="s">
        <v>104</v>
      </c>
      <c r="G82" s="48" t="s">
        <v>104</v>
      </c>
      <c r="H82" s="48" t="s">
        <v>104</v>
      </c>
      <c r="I82" s="48" t="s">
        <v>104</v>
      </c>
      <c r="J82" s="48" t="s">
        <v>106</v>
      </c>
      <c r="K82" s="49" t="s">
        <v>241</v>
      </c>
      <c r="L82" s="48" t="s">
        <v>104</v>
      </c>
    </row>
    <row r="83" spans="1:12">
      <c r="A83" s="46">
        <v>336</v>
      </c>
      <c r="B83" s="46" t="s">
        <v>38</v>
      </c>
      <c r="C83" s="47">
        <v>22805</v>
      </c>
      <c r="D83" s="2" t="s">
        <v>201</v>
      </c>
      <c r="E83" s="48" t="s">
        <v>102</v>
      </c>
      <c r="F83" s="48" t="s">
        <v>111</v>
      </c>
      <c r="G83" s="48" t="s">
        <v>104</v>
      </c>
      <c r="H83" s="48" t="s">
        <v>104</v>
      </c>
      <c r="I83" s="48" t="s">
        <v>104</v>
      </c>
      <c r="J83" s="48" t="s">
        <v>104</v>
      </c>
      <c r="K83" s="49" t="s">
        <v>241</v>
      </c>
      <c r="L83" s="48" t="s">
        <v>104</v>
      </c>
    </row>
    <row r="84" spans="1:12">
      <c r="A84" s="46">
        <v>671</v>
      </c>
      <c r="B84" s="46" t="s">
        <v>72</v>
      </c>
      <c r="C84" s="47">
        <v>21036</v>
      </c>
      <c r="D84" s="2" t="s">
        <v>164</v>
      </c>
      <c r="E84" s="48" t="s">
        <v>105</v>
      </c>
      <c r="F84" s="48" t="s">
        <v>105</v>
      </c>
      <c r="G84" s="48" t="s">
        <v>105</v>
      </c>
      <c r="H84" s="48" t="s">
        <v>105</v>
      </c>
      <c r="I84" s="48" t="s">
        <v>105</v>
      </c>
      <c r="J84" s="48" t="s">
        <v>104</v>
      </c>
      <c r="K84" s="49" t="s">
        <v>241</v>
      </c>
      <c r="L84" s="48" t="s">
        <v>104</v>
      </c>
    </row>
    <row r="85" spans="1:12">
      <c r="A85" s="46">
        <v>479</v>
      </c>
      <c r="B85" s="46" t="s">
        <v>52</v>
      </c>
      <c r="C85" s="47">
        <v>58296</v>
      </c>
      <c r="D85" s="2" t="s">
        <v>150</v>
      </c>
      <c r="E85" s="48" t="s">
        <v>102</v>
      </c>
      <c r="F85" s="48" t="s">
        <v>111</v>
      </c>
      <c r="G85" s="48" t="s">
        <v>105</v>
      </c>
      <c r="H85" s="48" t="s">
        <v>111</v>
      </c>
      <c r="I85" s="48" t="s">
        <v>105</v>
      </c>
      <c r="J85" s="48" t="s">
        <v>110</v>
      </c>
      <c r="K85" s="49" t="s">
        <v>241</v>
      </c>
      <c r="L85" s="48" t="s">
        <v>104</v>
      </c>
    </row>
    <row r="86" spans="1:12">
      <c r="A86" s="46">
        <v>706</v>
      </c>
      <c r="B86" s="46" t="s">
        <v>73</v>
      </c>
      <c r="C86" s="47">
        <v>42962</v>
      </c>
      <c r="D86" s="2" t="s">
        <v>212</v>
      </c>
      <c r="E86" s="48" t="s">
        <v>102</v>
      </c>
      <c r="F86" s="48" t="s">
        <v>111</v>
      </c>
      <c r="G86" s="48" t="s">
        <v>219</v>
      </c>
      <c r="H86" s="48" t="s">
        <v>111</v>
      </c>
      <c r="I86" s="48" t="s">
        <v>111</v>
      </c>
      <c r="J86" s="48" t="s">
        <v>110</v>
      </c>
      <c r="K86" s="49" t="s">
        <v>241</v>
      </c>
      <c r="L86" s="48" t="s">
        <v>104</v>
      </c>
    </row>
    <row r="87" spans="1:12">
      <c r="A87" s="46">
        <v>540</v>
      </c>
      <c r="B87" s="46" t="s">
        <v>58</v>
      </c>
      <c r="C87" s="47">
        <v>74220</v>
      </c>
      <c r="D87" s="2" t="s">
        <v>206</v>
      </c>
      <c r="E87" s="48" t="s">
        <v>105</v>
      </c>
      <c r="F87" s="48" t="s">
        <v>105</v>
      </c>
      <c r="G87" s="48" t="s">
        <v>105</v>
      </c>
      <c r="H87" s="48" t="s">
        <v>105</v>
      </c>
      <c r="I87" s="48" t="s">
        <v>105</v>
      </c>
      <c r="J87" s="48" t="s">
        <v>106</v>
      </c>
      <c r="K87" s="49" t="s">
        <v>241</v>
      </c>
      <c r="L87" s="48" t="s">
        <v>104</v>
      </c>
    </row>
    <row r="88" spans="1:12">
      <c r="A88" s="46">
        <v>787</v>
      </c>
      <c r="B88" s="46" t="s">
        <v>87</v>
      </c>
      <c r="C88" s="47">
        <v>43423</v>
      </c>
      <c r="D88" s="2" t="s">
        <v>176</v>
      </c>
      <c r="E88" s="48" t="s">
        <v>105</v>
      </c>
      <c r="F88" s="48" t="s">
        <v>105</v>
      </c>
      <c r="G88" s="48" t="s">
        <v>105</v>
      </c>
      <c r="H88" s="48" t="s">
        <v>107</v>
      </c>
      <c r="I88" s="48" t="s">
        <v>105</v>
      </c>
      <c r="J88" s="48" t="s">
        <v>104</v>
      </c>
      <c r="K88" s="49" t="s">
        <v>241</v>
      </c>
      <c r="L88" s="48" t="s">
        <v>104</v>
      </c>
    </row>
    <row r="89" spans="1:12">
      <c r="A89" s="46">
        <v>550</v>
      </c>
      <c r="B89" s="46" t="s">
        <v>59</v>
      </c>
      <c r="C89" s="47">
        <v>37366</v>
      </c>
      <c r="D89" s="2" t="s">
        <v>156</v>
      </c>
      <c r="E89" s="48" t="s">
        <v>105</v>
      </c>
      <c r="F89" s="48" t="s">
        <v>105</v>
      </c>
      <c r="G89" s="48" t="s">
        <v>105</v>
      </c>
      <c r="H89" s="48" t="s">
        <v>105</v>
      </c>
      <c r="I89" s="48" t="s">
        <v>105</v>
      </c>
      <c r="J89" s="48" t="s">
        <v>106</v>
      </c>
      <c r="K89" s="49" t="s">
        <v>241</v>
      </c>
      <c r="L89" s="48" t="s">
        <v>104</v>
      </c>
    </row>
    <row r="90" spans="1:12">
      <c r="A90" s="46">
        <v>185</v>
      </c>
      <c r="B90" s="46" t="s">
        <v>15</v>
      </c>
      <c r="C90" s="47">
        <v>42989</v>
      </c>
      <c r="D90" s="2" t="s">
        <v>123</v>
      </c>
      <c r="E90" s="48" t="s">
        <v>104</v>
      </c>
      <c r="F90" s="48" t="s">
        <v>104</v>
      </c>
      <c r="G90" s="48" t="s">
        <v>104</v>
      </c>
      <c r="H90" s="48" t="s">
        <v>104</v>
      </c>
      <c r="I90" s="48" t="s">
        <v>104</v>
      </c>
      <c r="J90" s="48" t="s">
        <v>104</v>
      </c>
      <c r="K90" s="49" t="s">
        <v>241</v>
      </c>
      <c r="L90" s="48" t="s">
        <v>104</v>
      </c>
    </row>
    <row r="91" spans="1:12">
      <c r="A91" s="46">
        <v>187</v>
      </c>
      <c r="B91" s="46" t="s">
        <v>16</v>
      </c>
      <c r="C91" s="47">
        <v>16633</v>
      </c>
      <c r="D91" s="2" t="s">
        <v>124</v>
      </c>
      <c r="E91" s="48" t="s">
        <v>104</v>
      </c>
      <c r="F91" s="48" t="s">
        <v>104</v>
      </c>
      <c r="G91" s="48" t="s">
        <v>104</v>
      </c>
      <c r="H91" s="48" t="s">
        <v>107</v>
      </c>
      <c r="I91" s="48" t="s">
        <v>104</v>
      </c>
      <c r="J91" s="48" t="s">
        <v>109</v>
      </c>
      <c r="K91" s="49" t="s">
        <v>241</v>
      </c>
      <c r="L91" s="48" t="s">
        <v>109</v>
      </c>
    </row>
    <row r="92" spans="1:12">
      <c r="A92" s="46">
        <v>573</v>
      </c>
      <c r="B92" s="46" t="s">
        <v>62</v>
      </c>
      <c r="C92" s="47">
        <v>49961</v>
      </c>
      <c r="D92" s="2" t="s">
        <v>159</v>
      </c>
      <c r="E92" s="48" t="s">
        <v>102</v>
      </c>
      <c r="F92" s="48" t="s">
        <v>111</v>
      </c>
      <c r="G92" s="48" t="s">
        <v>102</v>
      </c>
      <c r="H92" s="48" t="s">
        <v>111</v>
      </c>
      <c r="I92" s="48" t="s">
        <v>111</v>
      </c>
      <c r="J92" s="48" t="s">
        <v>104</v>
      </c>
      <c r="K92" s="49" t="s">
        <v>241</v>
      </c>
      <c r="L92" s="48" t="s">
        <v>104</v>
      </c>
    </row>
    <row r="93" spans="1:12">
      <c r="A93" s="46">
        <v>575</v>
      </c>
      <c r="B93" s="46" t="s">
        <v>63</v>
      </c>
      <c r="C93" s="47">
        <v>42742</v>
      </c>
      <c r="D93" s="2" t="s">
        <v>207</v>
      </c>
      <c r="E93" s="48" t="s">
        <v>105</v>
      </c>
      <c r="F93" s="48" t="s">
        <v>105</v>
      </c>
      <c r="G93" s="48" t="s">
        <v>105</v>
      </c>
      <c r="H93" s="48" t="s">
        <v>107</v>
      </c>
      <c r="I93" s="48" t="s">
        <v>111</v>
      </c>
      <c r="J93" s="48" t="s">
        <v>109</v>
      </c>
      <c r="K93" s="49" t="s">
        <v>241</v>
      </c>
      <c r="L93" s="48" t="s">
        <v>104</v>
      </c>
    </row>
    <row r="94" spans="1:12">
      <c r="A94" s="46">
        <v>630</v>
      </c>
      <c r="B94" s="46" t="s">
        <v>68</v>
      </c>
      <c r="C94" s="47">
        <v>115748</v>
      </c>
      <c r="D94" s="2" t="s">
        <v>161</v>
      </c>
      <c r="E94" s="48" t="s">
        <v>105</v>
      </c>
      <c r="F94" s="48" t="s">
        <v>105</v>
      </c>
      <c r="G94" s="48" t="s">
        <v>105</v>
      </c>
      <c r="H94" s="48" t="s">
        <v>107</v>
      </c>
      <c r="I94" s="48" t="s">
        <v>105</v>
      </c>
      <c r="J94" s="48" t="s">
        <v>104</v>
      </c>
      <c r="K94" s="49" t="s">
        <v>241</v>
      </c>
      <c r="L94" s="48" t="s">
        <v>104</v>
      </c>
    </row>
    <row r="95" spans="1:12">
      <c r="A95" s="46">
        <v>820</v>
      </c>
      <c r="B95" s="46" t="s">
        <v>91</v>
      </c>
      <c r="C95" s="47">
        <v>36727</v>
      </c>
      <c r="D95" s="2" t="s">
        <v>179</v>
      </c>
      <c r="E95" s="48" t="s">
        <v>105</v>
      </c>
      <c r="F95" s="48" t="s">
        <v>105</v>
      </c>
      <c r="G95" s="48" t="s">
        <v>105</v>
      </c>
      <c r="H95" s="48" t="s">
        <v>105</v>
      </c>
      <c r="I95" s="48" t="s">
        <v>105</v>
      </c>
      <c r="J95" s="48" t="s">
        <v>109</v>
      </c>
      <c r="K95" s="49" t="s">
        <v>241</v>
      </c>
      <c r="L95" s="48" t="s">
        <v>104</v>
      </c>
    </row>
    <row r="96" spans="1:12">
      <c r="A96" s="46">
        <v>791</v>
      </c>
      <c r="B96" s="46" t="s">
        <v>88</v>
      </c>
      <c r="C96" s="47">
        <v>96921</v>
      </c>
      <c r="D96" s="2" t="s">
        <v>177</v>
      </c>
      <c r="E96" s="48" t="s">
        <v>105</v>
      </c>
      <c r="F96" s="48" t="s">
        <v>105</v>
      </c>
      <c r="G96" s="48" t="s">
        <v>105</v>
      </c>
      <c r="H96" s="48" t="s">
        <v>105</v>
      </c>
      <c r="I96" s="48" t="s">
        <v>105</v>
      </c>
      <c r="J96" s="48" t="s">
        <v>106</v>
      </c>
      <c r="K96" s="49" t="s">
        <v>241</v>
      </c>
      <c r="L96" s="48" t="s">
        <v>104</v>
      </c>
    </row>
    <row r="97" spans="1:12">
      <c r="A97" s="46">
        <v>390</v>
      </c>
      <c r="B97" s="46" t="s">
        <v>44</v>
      </c>
      <c r="C97" s="47">
        <v>45566</v>
      </c>
      <c r="D97" s="2" t="s">
        <v>143</v>
      </c>
      <c r="E97" s="48" t="s">
        <v>104</v>
      </c>
      <c r="F97" s="48" t="s">
        <v>104</v>
      </c>
      <c r="G97" s="48" t="s">
        <v>104</v>
      </c>
      <c r="H97" s="48" t="s">
        <v>103</v>
      </c>
      <c r="I97" s="48" t="s">
        <v>103</v>
      </c>
      <c r="J97" s="48" t="s">
        <v>106</v>
      </c>
      <c r="K97" s="49" t="s">
        <v>241</v>
      </c>
      <c r="L97" s="48" t="s">
        <v>104</v>
      </c>
    </row>
    <row r="98" spans="1:12">
      <c r="A98" s="46">
        <v>492</v>
      </c>
      <c r="B98" s="46" t="s">
        <v>55</v>
      </c>
      <c r="C98" s="47">
        <v>5964</v>
      </c>
      <c r="D98" s="2" t="s">
        <v>153</v>
      </c>
      <c r="E98" s="48" t="s">
        <v>102</v>
      </c>
      <c r="F98" s="48" t="s">
        <v>111</v>
      </c>
      <c r="G98" s="48" t="s">
        <v>105</v>
      </c>
      <c r="H98" s="48" t="s">
        <v>111</v>
      </c>
      <c r="I98" s="48" t="s">
        <v>105</v>
      </c>
      <c r="J98" s="48" t="s">
        <v>110</v>
      </c>
      <c r="K98" s="49" t="s">
        <v>241</v>
      </c>
      <c r="L98" s="48" t="s">
        <v>104</v>
      </c>
    </row>
    <row r="99" spans="1:12">
      <c r="A99" s="46">
        <v>580</v>
      </c>
      <c r="B99" s="46" t="s">
        <v>64</v>
      </c>
      <c r="C99" s="47">
        <v>58761</v>
      </c>
      <c r="D99" s="2" t="s">
        <v>208</v>
      </c>
      <c r="E99" s="48" t="s">
        <v>105</v>
      </c>
      <c r="F99" s="48" t="s">
        <v>105</v>
      </c>
      <c r="G99" s="48" t="s">
        <v>105</v>
      </c>
      <c r="H99" s="48" t="s">
        <v>105</v>
      </c>
      <c r="I99" s="48" t="s">
        <v>105</v>
      </c>
      <c r="J99" s="48" t="s">
        <v>106</v>
      </c>
      <c r="K99" s="49" t="s">
        <v>241</v>
      </c>
      <c r="L99" s="48" t="s">
        <v>104</v>
      </c>
    </row>
    <row r="100" spans="1:12">
      <c r="A100" s="46">
        <v>851</v>
      </c>
      <c r="B100" s="46" t="s">
        <v>96</v>
      </c>
      <c r="C100" s="47">
        <v>217075</v>
      </c>
      <c r="D100" s="2" t="s">
        <v>183</v>
      </c>
      <c r="E100" s="48" t="s">
        <v>105</v>
      </c>
      <c r="F100" s="48" t="s">
        <v>105</v>
      </c>
      <c r="G100" s="48" t="s">
        <v>105</v>
      </c>
      <c r="H100" s="48" t="s">
        <v>105</v>
      </c>
      <c r="I100" s="48" t="s">
        <v>105</v>
      </c>
      <c r="J100" s="48" t="s">
        <v>106</v>
      </c>
      <c r="K100" s="49" t="s">
        <v>241</v>
      </c>
      <c r="L100" s="48" t="s">
        <v>104</v>
      </c>
    </row>
    <row r="101" spans="1:12">
      <c r="A101" s="46">
        <v>751</v>
      </c>
      <c r="B101" s="46" t="s">
        <v>81</v>
      </c>
      <c r="C101" s="47">
        <v>349983</v>
      </c>
      <c r="D101" s="2" t="s">
        <v>171</v>
      </c>
      <c r="E101" s="48" t="s">
        <v>105</v>
      </c>
      <c r="F101" s="48" t="s">
        <v>105</v>
      </c>
      <c r="G101" s="48" t="s">
        <v>105</v>
      </c>
      <c r="H101" s="48" t="s">
        <v>105</v>
      </c>
      <c r="I101" s="48" t="s">
        <v>105</v>
      </c>
      <c r="J101" s="48" t="s">
        <v>106</v>
      </c>
      <c r="K101" s="49" t="s">
        <v>241</v>
      </c>
      <c r="L101" s="48" t="s">
        <v>104</v>
      </c>
    </row>
    <row r="102" spans="1:12">
      <c r="A102" s="52" t="s">
        <v>320</v>
      </c>
    </row>
  </sheetData>
  <autoFilter ref="A3:L3" xr:uid="{00000000-0009-0000-0000-000001000000}">
    <sortState xmlns:xlrd2="http://schemas.microsoft.com/office/spreadsheetml/2017/richdata2" ref="A4:L101">
      <sortCondition ref="B3"/>
    </sortState>
  </autoFilter>
  <mergeCells count="1">
    <mergeCell ref="A1:L1"/>
  </mergeCells>
  <conditionalFormatting sqref="E4:L101">
    <cfRule type="containsText" dxfId="24" priority="1" operator="containsText" text="QUOOKER">
      <formula>NOT(ISERROR(SEARCH("QUOOKER",E4)))</formula>
    </cfRule>
    <cfRule type="containsText" dxfId="23" priority="2" operator="containsText" text="KINNAN">
      <formula>NOT(ISERROR(SEARCH("KINNAN",E4)))</formula>
    </cfRule>
    <cfRule type="containsText" dxfId="22" priority="3" operator="containsText" text="VAILLANT">
      <formula>NOT(ISERROR(SEARCH("VAILLANT",E4)))</formula>
    </cfRule>
    <cfRule type="containsText" dxfId="21" priority="4" operator="containsText" text="Solar Park Næssundvej">
      <formula>NOT(ISERROR(SEARCH("Solar Park Næssundvej",E4)))</formula>
    </cfRule>
    <cfRule type="containsText" dxfId="20" priority="5" operator="containsText" text="Solar Park Harre">
      <formula>NOT(ISERROR(SEARCH("Solar Park Harre",E4)))</formula>
    </cfRule>
    <cfRule type="containsText" dxfId="19" priority="6" operator="containsText" text="Solar Park Holmen">
      <formula>NOT(ISERROR(SEARCH("Solar Park Holmen",E4)))</formula>
    </cfRule>
    <cfRule type="containsText" dxfId="18" priority="7" operator="containsText" text="LHI SolarWind">
      <formula>NOT(ISERROR(SEARCH("LHI SolarWind",E4)))</formula>
    </cfRule>
    <cfRule type="containsText" dxfId="17" priority="8" operator="containsText" text="LIDEGAARD ApS">
      <formula>NOT(ISERROR(SEARCH("LIDEGAARD ApS",E4)))</formula>
    </cfRule>
    <cfRule type="containsText" dxfId="16" priority="9" operator="containsText" text="HUMAC A/S">
      <formula>NOT(ISERROR(SEARCH("HUMAC A/S",E4)))</formula>
    </cfRule>
    <cfRule type="containsText" dxfId="15" priority="10" operator="containsText" text="ERP">
      <formula>NOT(ISERROR(SEARCH("ERP",E4)))</formula>
    </cfRule>
    <cfRule type="containsText" dxfId="14" priority="11" operator="containsText" text="LWF">
      <formula>NOT(ISERROR(SEARCH("LWF",E4)))</formula>
    </cfRule>
    <cfRule type="containsText" dxfId="13" priority="12" operator="containsText" text="Recipo">
      <formula>NOT(ISERROR(SEARCH("Recipo",E4)))</formula>
    </cfRule>
    <cfRule type="containsText" dxfId="12" priority="13" operator="containsText" text="RENE AG">
      <formula>NOT(ISERROR(SEARCH("RENE AG",E4)))</formula>
    </cfRule>
    <cfRule type="containsText" dxfId="11" priority="14" operator="containsText" text="Elretur">
      <formula>NOT(ISERROR(SEARCH("Elretur",E4)))</formula>
    </cfRule>
  </conditionalFormatting>
  <hyperlinks>
    <hyperlink ref="A2" r:id="rId1" xr:uid="{F0F5D475-9D12-47DD-BB66-946098801AD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76C1-3C61-4FBA-8043-FE8CB5B3FA5B}">
  <dimension ref="A1:H57"/>
  <sheetViews>
    <sheetView workbookViewId="0">
      <selection activeCell="A17" sqref="A17"/>
    </sheetView>
  </sheetViews>
  <sheetFormatPr defaultRowHeight="14.25"/>
  <cols>
    <col min="1" max="1" width="45.59765625" customWidth="1"/>
    <col min="2" max="2" width="24.1328125" customWidth="1"/>
    <col min="3" max="3" width="31.73046875" customWidth="1"/>
    <col min="4" max="4" width="27.86328125" customWidth="1"/>
    <col min="5" max="5" width="25.86328125" customWidth="1"/>
    <col min="6" max="6" width="26" customWidth="1"/>
    <col min="7" max="7" width="21.73046875" customWidth="1"/>
    <col min="8" max="8" width="34.59765625" customWidth="1"/>
  </cols>
  <sheetData>
    <row r="1" spans="1:8" ht="18">
      <c r="A1" s="20" t="s">
        <v>242</v>
      </c>
      <c r="B1" s="4"/>
      <c r="C1" s="4"/>
      <c r="D1" s="4"/>
      <c r="E1" s="4"/>
      <c r="F1" s="5"/>
      <c r="G1" s="5"/>
      <c r="H1" s="6"/>
    </row>
    <row r="2" spans="1:8" ht="28.5">
      <c r="A2" s="8" t="s">
        <v>220</v>
      </c>
      <c r="B2" s="8" t="s">
        <v>221</v>
      </c>
      <c r="C2" s="8" t="s">
        <v>222</v>
      </c>
      <c r="D2" s="8" t="s">
        <v>236</v>
      </c>
      <c r="E2" s="8" t="s">
        <v>223</v>
      </c>
      <c r="F2" s="9" t="s">
        <v>224</v>
      </c>
      <c r="G2" s="8" t="s">
        <v>225</v>
      </c>
      <c r="H2" s="36" t="s">
        <v>237</v>
      </c>
    </row>
    <row r="3" spans="1:8" ht="14.65" thickBot="1">
      <c r="A3" s="10" t="s">
        <v>226</v>
      </c>
      <c r="B3" s="10" t="s">
        <v>12</v>
      </c>
      <c r="C3" s="10" t="s">
        <v>192</v>
      </c>
      <c r="D3" s="10"/>
      <c r="E3" s="44" t="s">
        <v>227</v>
      </c>
      <c r="F3" s="11"/>
      <c r="G3" s="10"/>
      <c r="H3" s="12" t="s">
        <v>254</v>
      </c>
    </row>
    <row r="4" spans="1:8" ht="14.65" thickBot="1">
      <c r="A4" s="10" t="s">
        <v>229</v>
      </c>
      <c r="B4" s="10" t="s">
        <v>230</v>
      </c>
      <c r="C4" s="10" t="s">
        <v>185</v>
      </c>
      <c r="D4" s="10"/>
      <c r="E4" s="44" t="s">
        <v>227</v>
      </c>
      <c r="F4" s="11"/>
      <c r="G4" s="10"/>
      <c r="H4" s="13" t="s">
        <v>255</v>
      </c>
    </row>
    <row r="5" spans="1:8" ht="14.65" thickBot="1">
      <c r="A5" s="10" t="s">
        <v>231</v>
      </c>
      <c r="B5" s="10" t="s">
        <v>232</v>
      </c>
      <c r="C5" s="10" t="s">
        <v>186</v>
      </c>
      <c r="D5" s="10"/>
      <c r="E5" s="44" t="s">
        <v>227</v>
      </c>
      <c r="F5" s="11"/>
      <c r="G5" s="10"/>
      <c r="H5" s="10" t="s">
        <v>256</v>
      </c>
    </row>
    <row r="6" spans="1:8" ht="14.65" thickBot="1">
      <c r="A6" s="13" t="s">
        <v>233</v>
      </c>
      <c r="B6" s="13" t="s">
        <v>20</v>
      </c>
      <c r="C6" s="13" t="s">
        <v>187</v>
      </c>
      <c r="D6" s="13"/>
      <c r="E6" s="44" t="s">
        <v>227</v>
      </c>
      <c r="F6" s="18"/>
      <c r="G6" s="19"/>
      <c r="H6" s="13" t="s">
        <v>254</v>
      </c>
    </row>
    <row r="7" spans="1:8">
      <c r="A7" s="37" t="s">
        <v>234</v>
      </c>
      <c r="B7" s="37" t="s">
        <v>235</v>
      </c>
      <c r="C7" s="38" t="s">
        <v>253</v>
      </c>
      <c r="D7" s="37"/>
      <c r="E7" s="45" t="s">
        <v>251</v>
      </c>
      <c r="F7" s="39"/>
      <c r="G7" s="40"/>
      <c r="H7" s="37" t="s">
        <v>257</v>
      </c>
    </row>
    <row r="8" spans="1:8">
      <c r="A8" s="37" t="s">
        <v>234</v>
      </c>
      <c r="B8" s="37" t="s">
        <v>235</v>
      </c>
      <c r="C8" s="37" t="s">
        <v>188</v>
      </c>
      <c r="D8" s="37"/>
      <c r="E8" s="45" t="s">
        <v>251</v>
      </c>
      <c r="F8" s="39"/>
      <c r="G8" s="40"/>
      <c r="H8" s="37" t="s">
        <v>257</v>
      </c>
    </row>
    <row r="9" spans="1:8">
      <c r="A9" s="37" t="s">
        <v>234</v>
      </c>
      <c r="B9" s="37" t="s">
        <v>235</v>
      </c>
      <c r="C9" s="37" t="s">
        <v>189</v>
      </c>
      <c r="D9" s="37"/>
      <c r="E9" s="45" t="s">
        <v>251</v>
      </c>
      <c r="F9" s="39"/>
      <c r="G9" s="40"/>
      <c r="H9" s="37" t="s">
        <v>257</v>
      </c>
    </row>
    <row r="10" spans="1:8">
      <c r="A10" s="37" t="s">
        <v>234</v>
      </c>
      <c r="B10" s="37" t="s">
        <v>235</v>
      </c>
      <c r="C10" s="37" t="s">
        <v>190</v>
      </c>
      <c r="D10" s="37"/>
      <c r="E10" s="45" t="s">
        <v>251</v>
      </c>
      <c r="F10" s="39"/>
      <c r="G10" s="40"/>
      <c r="H10" s="37" t="s">
        <v>257</v>
      </c>
    </row>
    <row r="11" spans="1:8">
      <c r="A11" s="41" t="s">
        <v>234</v>
      </c>
      <c r="B11" s="41" t="s">
        <v>235</v>
      </c>
      <c r="C11" s="41" t="s">
        <v>191</v>
      </c>
      <c r="D11" s="41"/>
      <c r="E11" s="45" t="s">
        <v>251</v>
      </c>
      <c r="F11" s="42"/>
      <c r="G11" s="43"/>
      <c r="H11" s="37" t="s">
        <v>257</v>
      </c>
    </row>
    <row r="12" spans="1:8">
      <c r="F12" s="7"/>
    </row>
    <row r="13" spans="1:8">
      <c r="F13" s="7"/>
    </row>
    <row r="14" spans="1:8" ht="18">
      <c r="A14" s="14" t="s">
        <v>238</v>
      </c>
      <c r="B14" s="14"/>
      <c r="C14" s="14"/>
      <c r="F14" s="7"/>
    </row>
    <row r="15" spans="1:8">
      <c r="F15" s="7"/>
    </row>
    <row r="16" spans="1:8">
      <c r="F16" s="7"/>
    </row>
    <row r="17" spans="1:6" ht="14.65" thickBot="1">
      <c r="A17" s="22" t="s">
        <v>319</v>
      </c>
      <c r="B17" s="21"/>
      <c r="F17" s="7"/>
    </row>
    <row r="18" spans="1:6" ht="14.65" thickBot="1">
      <c r="A18" s="35" t="s">
        <v>318</v>
      </c>
      <c r="B18" s="23" t="s">
        <v>258</v>
      </c>
      <c r="C18" s="23" t="s">
        <v>259</v>
      </c>
      <c r="D18" s="23" t="s">
        <v>260</v>
      </c>
    </row>
    <row r="19" spans="1:6">
      <c r="A19" s="24" t="s">
        <v>228</v>
      </c>
      <c r="B19" s="24" t="s">
        <v>263</v>
      </c>
      <c r="C19" s="24" t="s">
        <v>265</v>
      </c>
      <c r="D19" s="24" t="s">
        <v>267</v>
      </c>
    </row>
    <row r="20" spans="1:6">
      <c r="A20" s="25" t="s">
        <v>261</v>
      </c>
      <c r="B20" s="25" t="s">
        <v>264</v>
      </c>
      <c r="C20" s="25" t="s">
        <v>266</v>
      </c>
      <c r="D20" s="25" t="s">
        <v>268</v>
      </c>
    </row>
    <row r="21" spans="1:6">
      <c r="A21" s="26" t="s">
        <v>262</v>
      </c>
      <c r="B21" s="27"/>
      <c r="C21" s="27"/>
      <c r="D21" s="25" t="s">
        <v>269</v>
      </c>
    </row>
    <row r="22" spans="1:6" ht="14.65" thickBot="1">
      <c r="A22" s="25"/>
      <c r="B22" s="28"/>
      <c r="C22" s="28"/>
      <c r="D22" s="29" t="s">
        <v>270</v>
      </c>
    </row>
    <row r="23" spans="1:6">
      <c r="A23" s="27"/>
      <c r="B23" s="24" t="s">
        <v>263</v>
      </c>
      <c r="C23" s="54" t="s">
        <v>272</v>
      </c>
      <c r="D23" s="30" t="s">
        <v>273</v>
      </c>
    </row>
    <row r="24" spans="1:6">
      <c r="A24" s="27"/>
      <c r="B24" s="25" t="s">
        <v>271</v>
      </c>
      <c r="C24" s="55"/>
      <c r="D24" s="31" t="s">
        <v>268</v>
      </c>
    </row>
    <row r="25" spans="1:6">
      <c r="A25" s="27"/>
      <c r="B25" s="27"/>
      <c r="C25" s="55"/>
      <c r="D25" s="31" t="s">
        <v>269</v>
      </c>
    </row>
    <row r="26" spans="1:6" ht="14.65" thickBot="1">
      <c r="A26" s="27"/>
      <c r="B26" s="28"/>
      <c r="C26" s="56"/>
      <c r="D26" s="29" t="s">
        <v>270</v>
      </c>
    </row>
    <row r="27" spans="1:6">
      <c r="A27" s="27"/>
      <c r="B27" s="24" t="s">
        <v>274</v>
      </c>
      <c r="C27" s="54" t="s">
        <v>276</v>
      </c>
      <c r="D27" s="30" t="s">
        <v>277</v>
      </c>
    </row>
    <row r="28" spans="1:6">
      <c r="A28" s="27"/>
      <c r="B28" s="25" t="s">
        <v>275</v>
      </c>
      <c r="C28" s="55"/>
      <c r="D28" s="31" t="s">
        <v>278</v>
      </c>
    </row>
    <row r="29" spans="1:6">
      <c r="A29" s="27"/>
      <c r="B29" s="27"/>
      <c r="C29" s="55"/>
      <c r="D29" s="31" t="s">
        <v>279</v>
      </c>
    </row>
    <row r="30" spans="1:6" ht="14.65" thickBot="1">
      <c r="A30" s="27"/>
      <c r="B30" s="28"/>
      <c r="C30" s="56"/>
      <c r="D30" s="29" t="s">
        <v>280</v>
      </c>
    </row>
    <row r="31" spans="1:6">
      <c r="A31" s="27"/>
      <c r="B31" s="24" t="s">
        <v>274</v>
      </c>
      <c r="C31" s="54" t="s">
        <v>276</v>
      </c>
      <c r="D31" s="30" t="s">
        <v>277</v>
      </c>
    </row>
    <row r="32" spans="1:6">
      <c r="A32" s="27"/>
      <c r="B32" s="25" t="s">
        <v>271</v>
      </c>
      <c r="C32" s="55"/>
      <c r="D32" s="31" t="s">
        <v>278</v>
      </c>
    </row>
    <row r="33" spans="1:4">
      <c r="A33" s="27"/>
      <c r="B33" s="27"/>
      <c r="C33" s="55"/>
      <c r="D33" s="31" t="s">
        <v>281</v>
      </c>
    </row>
    <row r="34" spans="1:4" ht="14.65" thickBot="1">
      <c r="A34" s="28"/>
      <c r="B34" s="28"/>
      <c r="C34" s="56"/>
      <c r="D34" s="29" t="s">
        <v>282</v>
      </c>
    </row>
    <row r="35" spans="1:4">
      <c r="A35" s="24" t="s">
        <v>252</v>
      </c>
      <c r="B35" s="24" t="s">
        <v>285</v>
      </c>
      <c r="C35" s="54" t="s">
        <v>286</v>
      </c>
      <c r="D35" s="30" t="s">
        <v>287</v>
      </c>
    </row>
    <row r="36" spans="1:4">
      <c r="A36" s="25" t="s">
        <v>283</v>
      </c>
      <c r="B36" s="25" t="s">
        <v>275</v>
      </c>
      <c r="C36" s="55"/>
      <c r="D36" s="31" t="s">
        <v>288</v>
      </c>
    </row>
    <row r="37" spans="1:4">
      <c r="A37" s="26" t="s">
        <v>284</v>
      </c>
      <c r="B37" s="27"/>
      <c r="C37" s="55"/>
      <c r="D37" s="31" t="s">
        <v>289</v>
      </c>
    </row>
    <row r="38" spans="1:4" ht="14.65" thickBot="1">
      <c r="A38" s="25"/>
      <c r="B38" s="28"/>
      <c r="C38" s="56"/>
      <c r="D38" s="29" t="s">
        <v>290</v>
      </c>
    </row>
    <row r="39" spans="1:4">
      <c r="A39" s="27"/>
      <c r="B39" s="24" t="s">
        <v>285</v>
      </c>
      <c r="C39" s="54" t="s">
        <v>291</v>
      </c>
      <c r="D39" s="30" t="s">
        <v>287</v>
      </c>
    </row>
    <row r="40" spans="1:4">
      <c r="A40" s="27"/>
      <c r="B40" s="25" t="s">
        <v>271</v>
      </c>
      <c r="C40" s="55"/>
      <c r="D40" s="31" t="s">
        <v>288</v>
      </c>
    </row>
    <row r="41" spans="1:4">
      <c r="A41" s="27"/>
      <c r="B41" s="27"/>
      <c r="C41" s="55"/>
      <c r="D41" s="31" t="s">
        <v>289</v>
      </c>
    </row>
    <row r="42" spans="1:4" ht="14.65" thickBot="1">
      <c r="A42" s="28"/>
      <c r="B42" s="28"/>
      <c r="C42" s="56"/>
      <c r="D42" s="29" t="s">
        <v>290</v>
      </c>
    </row>
    <row r="43" spans="1:4">
      <c r="A43" s="24" t="s">
        <v>292</v>
      </c>
      <c r="B43" s="54" t="s">
        <v>295</v>
      </c>
      <c r="C43" s="54" t="s">
        <v>296</v>
      </c>
      <c r="D43" s="30" t="s">
        <v>297</v>
      </c>
    </row>
    <row r="44" spans="1:4">
      <c r="A44" s="25" t="s">
        <v>293</v>
      </c>
      <c r="B44" s="55"/>
      <c r="C44" s="55"/>
      <c r="D44" s="31" t="s">
        <v>298</v>
      </c>
    </row>
    <row r="45" spans="1:4">
      <c r="A45" s="32" t="s">
        <v>294</v>
      </c>
      <c r="B45" s="55"/>
      <c r="C45" s="55"/>
      <c r="D45" s="31" t="s">
        <v>299</v>
      </c>
    </row>
    <row r="46" spans="1:4" ht="14.65" thickBot="1">
      <c r="A46" s="33"/>
      <c r="B46" s="56"/>
      <c r="C46" s="56"/>
      <c r="D46" s="34" t="s">
        <v>300</v>
      </c>
    </row>
    <row r="47" spans="1:4">
      <c r="A47" s="24" t="s">
        <v>301</v>
      </c>
      <c r="B47" s="54" t="s">
        <v>304</v>
      </c>
      <c r="C47" s="24" t="s">
        <v>305</v>
      </c>
      <c r="D47" s="30" t="s">
        <v>287</v>
      </c>
    </row>
    <row r="48" spans="1:4">
      <c r="A48" s="25" t="s">
        <v>302</v>
      </c>
      <c r="B48" s="55"/>
      <c r="C48" s="25" t="s">
        <v>306</v>
      </c>
      <c r="D48" s="31" t="s">
        <v>288</v>
      </c>
    </row>
    <row r="49" spans="1:4">
      <c r="A49" s="32" t="s">
        <v>303</v>
      </c>
      <c r="B49" s="55"/>
      <c r="C49" s="27"/>
      <c r="D49" s="31" t="s">
        <v>289</v>
      </c>
    </row>
    <row r="50" spans="1:4" ht="14.65" thickBot="1">
      <c r="A50" s="33"/>
      <c r="B50" s="56"/>
      <c r="C50" s="28"/>
      <c r="D50" s="29" t="s">
        <v>290</v>
      </c>
    </row>
    <row r="51" spans="1:4">
      <c r="A51" s="24" t="s">
        <v>307</v>
      </c>
      <c r="B51" s="24" t="s">
        <v>310</v>
      </c>
      <c r="C51" s="54" t="s">
        <v>306</v>
      </c>
      <c r="D51" s="30" t="s">
        <v>287</v>
      </c>
    </row>
    <row r="52" spans="1:4">
      <c r="A52" s="25" t="s">
        <v>308</v>
      </c>
      <c r="B52" s="25" t="s">
        <v>311</v>
      </c>
      <c r="C52" s="55"/>
      <c r="D52" s="31" t="s">
        <v>288</v>
      </c>
    </row>
    <row r="53" spans="1:4">
      <c r="A53" s="32" t="s">
        <v>309</v>
      </c>
      <c r="B53" s="27"/>
      <c r="C53" s="55"/>
      <c r="D53" s="31" t="s">
        <v>289</v>
      </c>
    </row>
    <row r="54" spans="1:4" ht="14.65" thickBot="1">
      <c r="A54" s="33"/>
      <c r="B54" s="28"/>
      <c r="C54" s="56"/>
      <c r="D54" s="29" t="s">
        <v>312</v>
      </c>
    </row>
    <row r="55" spans="1:4">
      <c r="A55" s="24" t="s">
        <v>313</v>
      </c>
      <c r="B55" s="57" t="s">
        <v>315</v>
      </c>
      <c r="C55" s="54" t="s">
        <v>316</v>
      </c>
      <c r="D55" s="30" t="s">
        <v>277</v>
      </c>
    </row>
    <row r="56" spans="1:4">
      <c r="A56" s="25" t="s">
        <v>314</v>
      </c>
      <c r="B56" s="58"/>
      <c r="C56" s="55"/>
      <c r="D56" s="31" t="s">
        <v>278</v>
      </c>
    </row>
    <row r="57" spans="1:4" ht="14.65" thickBot="1">
      <c r="A57" s="28"/>
      <c r="B57" s="59"/>
      <c r="C57" s="56"/>
      <c r="D57" s="34" t="s">
        <v>317</v>
      </c>
    </row>
  </sheetData>
  <mergeCells count="11">
    <mergeCell ref="B47:B50"/>
    <mergeCell ref="C51:C54"/>
    <mergeCell ref="B55:B57"/>
    <mergeCell ref="C55:C57"/>
    <mergeCell ref="C23:C26"/>
    <mergeCell ref="C27:C30"/>
    <mergeCell ref="C31:C34"/>
    <mergeCell ref="C35:C38"/>
    <mergeCell ref="C39:C42"/>
    <mergeCell ref="B43:B46"/>
    <mergeCell ref="C43:C46"/>
  </mergeCells>
  <phoneticPr fontId="7" type="noConversion"/>
  <hyperlinks>
    <hyperlink ref="E3:E5" r:id="rId1" display="https://selfservice.dpa-system.dk/public/search?tab=allocations" xr:uid="{F674CB1A-92A2-4F07-977F-D46B19605EA0}"/>
    <hyperlink ref="A14:C14" r:id="rId2" display="Klik her for at se geografisk fordeling af tildelingen 2021" xr:uid="{7BED7163-E82D-4956-A633-7DBC3E605EF7}"/>
    <hyperlink ref="E3" r:id="rId3" xr:uid="{1B6C313C-2364-40A7-9C4D-0AB773F4874D}"/>
    <hyperlink ref="E4:E6" r:id="rId4" display="https://selfservice.dpa-system.dk/public/search?tab=allocations" xr:uid="{ECC18C64-811A-4B03-85CD-E11119182544}"/>
    <hyperlink ref="E7" r:id="rId5" xr:uid="{663A3DF0-67C6-4C89-A463-FD6F3326DC67}"/>
    <hyperlink ref="E8:E11" r:id="rId6" display="Se ERP tildeling" xr:uid="{9F77376A-730B-44E6-BF5F-ABBEC5220691}"/>
    <hyperlink ref="D22" r:id="rId7" display="mailto:service@hjhansen.dk" xr:uid="{C0D4A89D-88C1-4FBF-B4D0-8E94766F9E4A}"/>
    <hyperlink ref="D26" r:id="rId8" display="mailto:service@hjhansen.dk" xr:uid="{AEABD097-4DD3-47BD-97F0-7F1C83BA5346}"/>
    <hyperlink ref="D30" r:id="rId9" display="mailto:stw@stenarecycling.dk" xr:uid="{6A5366CD-6C78-474B-A133-81EACDBD3A65}"/>
    <hyperlink ref="D34" r:id="rId10" display="mailto:dk.bestilling@stenarecycling.com" xr:uid="{7D3999D2-94AD-4052-8BAF-396C589AA02D}"/>
    <hyperlink ref="D38" r:id="rId11" display="mailto:info.dk@ragnsells.com" xr:uid="{8FF8071F-85D5-4AC7-A843-B1970284F27A}"/>
    <hyperlink ref="D42" r:id="rId12" display="mailto:info.dk@ragnsells.com" xr:uid="{B47BB92E-1817-41D1-BD38-CC5D582C1CB6}"/>
    <hyperlink ref="A45" r:id="rId13" display="mailto:info@lwf.nu" xr:uid="{BDE164D7-5527-40B1-9B80-E7A7B5F26426}"/>
    <hyperlink ref="A49" r:id="rId14" display="mailto:info@recipo.dk" xr:uid="{5EA311A4-F76C-4141-BC42-F6BE8971C535}"/>
    <hyperlink ref="D50" r:id="rId15" display="mailto:info.dk@ragnsells.com" xr:uid="{C35FF6E1-6C82-4245-AAAD-EDDABDE23E07}"/>
    <hyperlink ref="A53" r:id="rId16" display="mailto:michael.christensen@ragnsells.com" xr:uid="{6876898D-7B8A-4023-AE68-F6ACC6B6B0BA}"/>
    <hyperlink ref="D54" r:id="rId17" display="mailto:mich@ragnsells.dk" xr:uid="{9974928F-7712-456A-AC04-A0107E0CF547}"/>
  </hyperlinks>
  <pageMargins left="0.7" right="0.7" top="0.75" bottom="0.75" header="0.3" footer="0.3"/>
  <pageSetup paperSize="9" orientation="portrait" r:id="rId18"/>
  <drawing r:id="rId19"/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Tildeling 2021</vt:lpstr>
      <vt:lpstr>2. Status Individuelle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2021-10-17T06:19:30Z</dcterms:modified>
</cp:coreProperties>
</file>